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codeName="ThisWorkbook" defaultThemeVersion="124226"/>
  <mc:AlternateContent xmlns:mc="http://schemas.openxmlformats.org/markup-compatibility/2006">
    <mc:Choice Requires="x15">
      <x15ac:absPath xmlns:x15ac="http://schemas.microsoft.com/office/spreadsheetml/2010/11/ac" url="S:\OIMA\SHARED\OIMA\OIMA Data Systems\CEDEN\Templates\"/>
    </mc:Choice>
  </mc:AlternateContent>
  <xr:revisionPtr revIDLastSave="0" documentId="8_{99E00390-D69A-4367-B830-0FEAC19F2328}" xr6:coauthVersionLast="45" xr6:coauthVersionMax="45" xr10:uidLastSave="{00000000-0000-0000-0000-000000000000}"/>
  <bookViews>
    <workbookView xWindow="-120" yWindow="-120" windowWidth="29040" windowHeight="15840" tabRatio="578" xr2:uid="{00000000-000D-0000-FFFF-FFFF00000000}"/>
  </bookViews>
  <sheets>
    <sheet name="Notes_Information" sheetId="77" r:id="rId1"/>
    <sheet name="Locations" sheetId="78" r:id="rId2"/>
    <sheet name="ChemResults" sheetId="24" r:id="rId3"/>
    <sheet name="LabBatch" sheetId="44" r:id="rId4"/>
  </sheets>
  <definedNames>
    <definedName name="_xlnm._FilterDatabase" localSheetId="2" hidden="1">ChemResults!$A$1:$AO$1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CLamerdin</author>
    <author>Marco Sigala</author>
    <author>SWAMP</author>
    <author>LPranger</author>
    <author>Pranger</author>
    <author>Radojevic</author>
  </authors>
  <commentList>
    <comment ref="A1" authorId="0" shapeId="0" xr:uid="{00000000-0006-0000-0100-000001000000}">
      <text>
        <r>
          <rPr>
            <b/>
            <sz val="8"/>
            <color indexed="81"/>
            <rFont val="Tahoma"/>
            <family val="2"/>
          </rPr>
          <t xml:space="preserve">LookUp List:  </t>
        </r>
        <r>
          <rPr>
            <sz val="8"/>
            <color indexed="81"/>
            <rFont val="Tahoma"/>
            <family val="2"/>
          </rPr>
          <t>StationLookUp</t>
        </r>
      </text>
    </comment>
    <comment ref="B1" authorId="1" shapeId="0" xr:uid="{00000000-0006-0000-0100-000002000000}">
      <text>
        <r>
          <rPr>
            <b/>
            <sz val="8"/>
            <color indexed="81"/>
            <rFont val="Tahoma"/>
            <family val="2"/>
          </rPr>
          <t xml:space="preserve">Format:  </t>
        </r>
        <r>
          <rPr>
            <sz val="8"/>
            <color indexed="81"/>
            <rFont val="Tahoma"/>
            <family val="2"/>
          </rPr>
          <t>dd/mmm/yyyy</t>
        </r>
      </text>
    </comment>
    <comment ref="C1" authorId="2" shapeId="0" xr:uid="{00000000-0006-0000-0100-000003000000}">
      <text>
        <r>
          <rPr>
            <b/>
            <sz val="8"/>
            <color indexed="81"/>
            <rFont val="Tahoma"/>
            <family val="2"/>
          </rPr>
          <t xml:space="preserve">LookUp List:  </t>
        </r>
        <r>
          <rPr>
            <sz val="8"/>
            <color indexed="81"/>
            <rFont val="Tahoma"/>
            <family val="2"/>
          </rPr>
          <t xml:space="preserve">ProjectLookUp
</t>
        </r>
      </text>
    </comment>
    <comment ref="D1" authorId="2" shapeId="0" xr:uid="{00000000-0006-0000-0100-000004000000}">
      <text>
        <r>
          <rPr>
            <b/>
            <sz val="8"/>
            <color indexed="81"/>
            <rFont val="Tahoma"/>
            <family val="2"/>
          </rPr>
          <t xml:space="preserve">LookUp List: </t>
        </r>
        <r>
          <rPr>
            <sz val="8"/>
            <color indexed="81"/>
            <rFont val="Tahoma"/>
            <family val="2"/>
          </rPr>
          <t xml:space="preserve">EventLookUp
</t>
        </r>
      </text>
    </comment>
    <comment ref="E1" authorId="2" shapeId="0" xr:uid="{00000000-0006-0000-0100-000005000000}">
      <text>
        <r>
          <rPr>
            <b/>
            <sz val="8"/>
            <color indexed="81"/>
            <rFont val="Tahoma"/>
            <family val="2"/>
          </rPr>
          <t xml:space="preserve">LookUp List:  </t>
        </r>
        <r>
          <rPr>
            <sz val="8"/>
            <color indexed="81"/>
            <rFont val="Tahoma"/>
            <family val="2"/>
          </rPr>
          <t xml:space="preserve">ProtocolLookUp
</t>
        </r>
        <r>
          <rPr>
            <b/>
            <sz val="8"/>
            <color indexed="81"/>
            <rFont val="Tahoma"/>
            <family val="2"/>
          </rPr>
          <t>Default Value:</t>
        </r>
        <r>
          <rPr>
            <sz val="8"/>
            <color indexed="81"/>
            <rFont val="Tahoma"/>
            <family val="2"/>
          </rPr>
          <t xml:space="preserve"> Not Recorded
</t>
        </r>
      </text>
    </comment>
    <comment ref="F1" authorId="3" shapeId="0" xr:uid="{00000000-0006-0000-0100-000006000000}">
      <text>
        <r>
          <rPr>
            <b/>
            <sz val="8"/>
            <color indexed="81"/>
            <rFont val="Tahoma"/>
            <family val="2"/>
          </rPr>
          <t xml:space="preserve">LookUp List:  </t>
        </r>
        <r>
          <rPr>
            <sz val="8"/>
            <color indexed="81"/>
            <rFont val="Tahoma"/>
            <family val="2"/>
          </rPr>
          <t xml:space="preserve">AgencyLookUp
</t>
        </r>
        <r>
          <rPr>
            <b/>
            <sz val="8"/>
            <color indexed="81"/>
            <rFont val="Tahoma"/>
            <family val="2"/>
          </rPr>
          <t>Default Value</t>
        </r>
        <r>
          <rPr>
            <sz val="8"/>
            <color indexed="81"/>
            <rFont val="Tahoma"/>
            <family val="2"/>
          </rPr>
          <t>: Not Recorded</t>
        </r>
      </text>
    </comment>
    <comment ref="H1" authorId="2" shapeId="0" xr:uid="{00000000-0006-0000-0100-000007000000}">
      <text>
        <r>
          <rPr>
            <b/>
            <sz val="8"/>
            <color indexed="81"/>
            <rFont val="Tahoma"/>
            <family val="2"/>
          </rPr>
          <t xml:space="preserve">LookUp List: </t>
        </r>
        <r>
          <rPr>
            <sz val="8"/>
            <color indexed="81"/>
            <rFont val="Tahoma"/>
            <family val="2"/>
          </rPr>
          <t xml:space="preserve"> LocationLookUp
</t>
        </r>
        <r>
          <rPr>
            <b/>
            <sz val="8"/>
            <color indexed="81"/>
            <rFont val="Tahoma"/>
            <family val="2"/>
          </rPr>
          <t>Default Value:</t>
        </r>
        <r>
          <rPr>
            <sz val="8"/>
            <color indexed="81"/>
            <rFont val="Tahoma"/>
            <family val="2"/>
          </rPr>
          <t xml:space="preserve"> Not Recorded
</t>
        </r>
      </text>
    </comment>
    <comment ref="I1" authorId="1" shapeId="0" xr:uid="{00000000-0006-0000-0100-000008000000}">
      <text>
        <r>
          <rPr>
            <b/>
            <sz val="8"/>
            <color indexed="81"/>
            <rFont val="Tahoma"/>
            <family val="2"/>
          </rPr>
          <t xml:space="preserve">LookUp List:  </t>
        </r>
        <r>
          <rPr>
            <sz val="8"/>
            <color indexed="81"/>
            <rFont val="Tahoma"/>
            <family val="2"/>
          </rPr>
          <t>VariableCodesLookUp; GeometryShapeList</t>
        </r>
      </text>
    </comment>
    <comment ref="J1" authorId="4" shapeId="0" xr:uid="{00000000-0006-0000-0100-000009000000}">
      <text>
        <r>
          <rPr>
            <b/>
            <sz val="9"/>
            <color indexed="81"/>
            <rFont val="Tahoma"/>
            <family val="2"/>
          </rPr>
          <t xml:space="preserve">Default Value: </t>
        </r>
        <r>
          <rPr>
            <sz val="9"/>
            <color indexed="81"/>
            <rFont val="Tahoma"/>
            <family val="2"/>
          </rPr>
          <t>1</t>
        </r>
      </text>
    </comment>
    <comment ref="M1" authorId="5" shapeId="0" xr:uid="{00000000-0006-0000-0100-00000A000000}">
      <text>
        <r>
          <rPr>
            <b/>
            <sz val="9"/>
            <color indexed="81"/>
            <rFont val="Tahoma"/>
            <family val="2"/>
          </rPr>
          <t xml:space="preserve">LookUp List: </t>
        </r>
        <r>
          <rPr>
            <sz val="9"/>
            <color indexed="81"/>
            <rFont val="Tahoma"/>
            <family val="2"/>
          </rPr>
          <t xml:space="preserve">VariableCodesLookUp; DatumList
</t>
        </r>
        <r>
          <rPr>
            <b/>
            <sz val="9"/>
            <color indexed="81"/>
            <rFont val="Tahoma"/>
            <family val="2"/>
          </rPr>
          <t>Default Value:</t>
        </r>
        <r>
          <rPr>
            <sz val="9"/>
            <color indexed="81"/>
            <rFont val="Tahoma"/>
            <family val="2"/>
          </rPr>
          <t xml:space="preserve"> NR</t>
        </r>
      </text>
    </comment>
    <comment ref="N1" authorId="5" shapeId="0" xr:uid="{00000000-0006-0000-0100-00000B000000}">
      <text>
        <r>
          <rPr>
            <b/>
            <sz val="9"/>
            <color indexed="81"/>
            <rFont val="Tahoma"/>
            <family val="2"/>
          </rPr>
          <t xml:space="preserve">LookUp List: </t>
        </r>
        <r>
          <rPr>
            <sz val="9"/>
            <color indexed="81"/>
            <rFont val="Tahoma"/>
            <family val="2"/>
          </rPr>
          <t>VariableCodesLookUp; CoordinateSourceList</t>
        </r>
        <r>
          <rPr>
            <b/>
            <sz val="9"/>
            <color indexed="81"/>
            <rFont val="Tahoma"/>
            <family val="2"/>
          </rPr>
          <t xml:space="preserve">
Default Value: </t>
        </r>
        <r>
          <rPr>
            <sz val="9"/>
            <color indexed="81"/>
            <rFont val="Tahoma"/>
            <family val="2"/>
          </rPr>
          <t xml:space="preserve">NR
</t>
        </r>
      </text>
    </comment>
    <comment ref="P1" authorId="5" shapeId="0" xr:uid="{00000000-0006-0000-0100-00000C000000}">
      <text>
        <r>
          <rPr>
            <b/>
            <sz val="9"/>
            <color indexed="81"/>
            <rFont val="Tahoma"/>
            <family val="2"/>
          </rPr>
          <t xml:space="preserve">LookUp List: </t>
        </r>
        <r>
          <rPr>
            <sz val="9"/>
            <color indexed="81"/>
            <rFont val="Tahoma"/>
            <family val="2"/>
          </rPr>
          <t>VariableCodesLookUp; UnitElevationList</t>
        </r>
        <r>
          <rPr>
            <b/>
            <sz val="9"/>
            <color indexed="81"/>
            <rFont val="Tahoma"/>
            <family val="2"/>
          </rPr>
          <t xml:space="preserv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CLamerdin</author>
    <author>Marco Sigala</author>
    <author>SWAMP</author>
    <author>LPranger</author>
    <author>Susan Mason</author>
    <author>Radojevic</author>
    <author>SWAMP DMT</author>
    <author>stephaniegreen@hotmail.com</author>
    <author>Pranger</author>
    <author>Sigala</author>
  </authors>
  <commentList>
    <comment ref="A1" authorId="0" shapeId="0" xr:uid="{00000000-0006-0000-0200-000001000000}">
      <text>
        <r>
          <rPr>
            <b/>
            <sz val="8"/>
            <color indexed="81"/>
            <rFont val="Tahoma"/>
            <family val="2"/>
          </rPr>
          <t xml:space="preserve">LookUp List: </t>
        </r>
        <r>
          <rPr>
            <sz val="8"/>
            <color indexed="81"/>
            <rFont val="Tahoma"/>
            <family val="2"/>
          </rPr>
          <t xml:space="preserve"> StationLookUp</t>
        </r>
      </text>
    </comment>
    <comment ref="B1" authorId="1" shapeId="0" xr:uid="{00000000-0006-0000-0200-000002000000}">
      <text>
        <r>
          <rPr>
            <b/>
            <sz val="8"/>
            <color indexed="81"/>
            <rFont val="Tahoma"/>
            <family val="2"/>
          </rPr>
          <t xml:space="preserve">Format:  </t>
        </r>
        <r>
          <rPr>
            <sz val="8"/>
            <color indexed="81"/>
            <rFont val="Tahoma"/>
            <family val="2"/>
          </rPr>
          <t xml:space="preserve">dd/mmm/yyyy
</t>
        </r>
        <r>
          <rPr>
            <b/>
            <sz val="8"/>
            <color indexed="81"/>
            <rFont val="Tahoma"/>
            <family val="2"/>
          </rPr>
          <t>Default Value:</t>
        </r>
        <r>
          <rPr>
            <sz val="8"/>
            <color indexed="81"/>
            <rFont val="Tahoma"/>
            <family val="2"/>
          </rPr>
          <t xml:space="preserve"> 01/Jan/1950</t>
        </r>
      </text>
    </comment>
    <comment ref="C1" authorId="2" shapeId="0" xr:uid="{00000000-0006-0000-0200-000003000000}">
      <text>
        <r>
          <rPr>
            <b/>
            <sz val="8"/>
            <color indexed="81"/>
            <rFont val="Tahoma"/>
            <family val="2"/>
          </rPr>
          <t xml:space="preserve">LookUp List:  </t>
        </r>
        <r>
          <rPr>
            <sz val="8"/>
            <color indexed="81"/>
            <rFont val="Tahoma"/>
            <family val="2"/>
          </rPr>
          <t xml:space="preserve">ProjectLookUp
</t>
        </r>
        <r>
          <rPr>
            <sz val="8"/>
            <color indexed="81"/>
            <rFont val="Tahoma"/>
            <family val="2"/>
          </rPr>
          <t xml:space="preserve">
</t>
        </r>
      </text>
    </comment>
    <comment ref="D1" authorId="2" shapeId="0" xr:uid="{00000000-0006-0000-0200-000004000000}">
      <text>
        <r>
          <rPr>
            <b/>
            <sz val="8"/>
            <color indexed="81"/>
            <rFont val="Tahoma"/>
            <family val="2"/>
          </rPr>
          <t xml:space="preserve">LookUp List: </t>
        </r>
        <r>
          <rPr>
            <sz val="8"/>
            <color indexed="81"/>
            <rFont val="Tahoma"/>
            <family val="2"/>
          </rPr>
          <t xml:space="preserve">EventLookUp
</t>
        </r>
      </text>
    </comment>
    <comment ref="E1" authorId="2" shapeId="0" xr:uid="{00000000-0006-0000-0200-000005000000}">
      <text>
        <r>
          <rPr>
            <b/>
            <sz val="8"/>
            <color indexed="81"/>
            <rFont val="Tahoma"/>
            <family val="2"/>
          </rPr>
          <t>LookUp List:</t>
        </r>
        <r>
          <rPr>
            <sz val="8"/>
            <color indexed="81"/>
            <rFont val="Tahoma"/>
            <family val="2"/>
          </rPr>
          <t xml:space="preserve">  ProtocolLookUp
</t>
        </r>
        <r>
          <rPr>
            <b/>
            <sz val="8"/>
            <color indexed="81"/>
            <rFont val="Tahoma"/>
            <family val="2"/>
          </rPr>
          <t xml:space="preserve">Default Value:  </t>
        </r>
        <r>
          <rPr>
            <sz val="8"/>
            <color indexed="81"/>
            <rFont val="Tahoma"/>
            <family val="2"/>
          </rPr>
          <t xml:space="preserve">Not Recorded
</t>
        </r>
        <r>
          <rPr>
            <b/>
            <sz val="8"/>
            <color indexed="81"/>
            <rFont val="Tahoma"/>
            <family val="2"/>
          </rPr>
          <t xml:space="preserve">LabQA Samples: </t>
        </r>
        <r>
          <rPr>
            <sz val="8"/>
            <color indexed="81"/>
            <rFont val="Tahoma"/>
            <family val="2"/>
          </rPr>
          <t>Not Applicable</t>
        </r>
      </text>
    </comment>
    <comment ref="F1" authorId="3" shapeId="0" xr:uid="{00000000-0006-0000-0200-000006000000}">
      <text>
        <r>
          <rPr>
            <b/>
            <sz val="8"/>
            <color indexed="81"/>
            <rFont val="Tahoma"/>
            <family val="2"/>
          </rPr>
          <t xml:space="preserve">Lookup List:  </t>
        </r>
        <r>
          <rPr>
            <sz val="8"/>
            <color indexed="81"/>
            <rFont val="Tahoma"/>
            <family val="2"/>
          </rPr>
          <t xml:space="preserve">AgencyLookUp
</t>
        </r>
        <r>
          <rPr>
            <b/>
            <sz val="8"/>
            <color indexed="81"/>
            <rFont val="Tahoma"/>
            <family val="2"/>
          </rPr>
          <t>Default Value</t>
        </r>
        <r>
          <rPr>
            <sz val="8"/>
            <color indexed="81"/>
            <rFont val="Tahoma"/>
            <family val="2"/>
          </rPr>
          <t>: Not Recorded</t>
        </r>
      </text>
    </comment>
    <comment ref="H1" authorId="2" shapeId="0" xr:uid="{00000000-0006-0000-0200-000007000000}">
      <text>
        <r>
          <rPr>
            <b/>
            <sz val="8"/>
            <color indexed="81"/>
            <rFont val="Tahoma"/>
            <family val="2"/>
          </rPr>
          <t xml:space="preserve">LookUp List:   </t>
        </r>
        <r>
          <rPr>
            <sz val="8"/>
            <color indexed="81"/>
            <rFont val="Tahoma"/>
            <family val="2"/>
          </rPr>
          <t xml:space="preserve">LocationLookUp
</t>
        </r>
        <r>
          <rPr>
            <b/>
            <sz val="8"/>
            <color indexed="81"/>
            <rFont val="Tahoma"/>
            <family val="2"/>
          </rPr>
          <t>Default Value:</t>
        </r>
        <r>
          <rPr>
            <sz val="8"/>
            <color indexed="81"/>
            <rFont val="Tahoma"/>
            <family val="2"/>
          </rPr>
          <t xml:space="preserve"> Not Recorded
</t>
        </r>
        <r>
          <rPr>
            <b/>
            <sz val="8"/>
            <color indexed="81"/>
            <rFont val="Tahoma"/>
            <family val="2"/>
          </rPr>
          <t>LabQA Samples</t>
        </r>
        <r>
          <rPr>
            <sz val="8"/>
            <color indexed="81"/>
            <rFont val="Tahoma"/>
            <family val="2"/>
          </rPr>
          <t>: Not Applicable</t>
        </r>
      </text>
    </comment>
    <comment ref="I1" authorId="1" shapeId="0" xr:uid="{00000000-0006-0000-0200-000008000000}">
      <text>
        <r>
          <rPr>
            <b/>
            <sz val="8"/>
            <color indexed="81"/>
            <rFont val="Tahoma"/>
            <family val="2"/>
          </rPr>
          <t xml:space="preserve">LookUp List:  </t>
        </r>
        <r>
          <rPr>
            <sz val="8"/>
            <color indexed="81"/>
            <rFont val="Tahoma"/>
            <family val="2"/>
          </rPr>
          <t>VariableCodesLookUp; GeometryShapeList</t>
        </r>
      </text>
    </comment>
    <comment ref="J1" authorId="0" shapeId="0" xr:uid="{00000000-0006-0000-0200-000009000000}">
      <text>
        <r>
          <rPr>
            <b/>
            <sz val="8"/>
            <color indexed="81"/>
            <rFont val="Tahoma"/>
            <family val="2"/>
          </rPr>
          <t xml:space="preserve">Format:   </t>
        </r>
        <r>
          <rPr>
            <sz val="8"/>
            <color indexed="81"/>
            <rFont val="Tahoma"/>
            <family val="2"/>
          </rPr>
          <t xml:space="preserve">hh:mm
</t>
        </r>
        <r>
          <rPr>
            <b/>
            <sz val="8"/>
            <color indexed="81"/>
            <rFont val="Tahoma"/>
            <family val="2"/>
          </rPr>
          <t>Default Value:</t>
        </r>
        <r>
          <rPr>
            <sz val="8"/>
            <color indexed="81"/>
            <rFont val="Tahoma"/>
            <family val="2"/>
          </rPr>
          <t xml:space="preserve"> 00:00
</t>
        </r>
        <r>
          <rPr>
            <b/>
            <sz val="8"/>
            <color indexed="81"/>
            <rFont val="Tahoma"/>
            <family val="2"/>
          </rPr>
          <t xml:space="preserve">
Note</t>
        </r>
        <r>
          <rPr>
            <sz val="8"/>
            <color indexed="81"/>
            <rFont val="Tahoma"/>
            <family val="2"/>
          </rPr>
          <t xml:space="preserve">: </t>
        </r>
        <r>
          <rPr>
            <sz val="8"/>
            <color indexed="81"/>
            <rFont val="Tahoma"/>
            <family val="2"/>
          </rPr>
          <t>If highlighted, incorrect format used</t>
        </r>
      </text>
    </comment>
    <comment ref="K1" authorId="4" shapeId="0" xr:uid="{00000000-0006-0000-0200-00000A000000}">
      <text>
        <r>
          <rPr>
            <b/>
            <sz val="8"/>
            <color indexed="81"/>
            <rFont val="Tahoma"/>
            <family val="2"/>
          </rPr>
          <t xml:space="preserve">LookUp List:  </t>
        </r>
        <r>
          <rPr>
            <sz val="8"/>
            <color indexed="81"/>
            <rFont val="Tahoma"/>
            <family val="2"/>
          </rPr>
          <t xml:space="preserve">CollectionMethodLookUp
</t>
        </r>
        <r>
          <rPr>
            <b/>
            <sz val="8"/>
            <color indexed="81"/>
            <rFont val="Tahoma"/>
            <family val="2"/>
          </rPr>
          <t xml:space="preserve">Default Value:  </t>
        </r>
        <r>
          <rPr>
            <sz val="8"/>
            <color indexed="81"/>
            <rFont val="Tahoma"/>
            <family val="2"/>
          </rPr>
          <t xml:space="preserve">Not Recorded
</t>
        </r>
        <r>
          <rPr>
            <b/>
            <sz val="8"/>
            <color indexed="81"/>
            <rFont val="Tahoma"/>
            <family val="2"/>
          </rPr>
          <t>LabQA Samples:</t>
        </r>
        <r>
          <rPr>
            <sz val="8"/>
            <color indexed="81"/>
            <rFont val="Tahoma"/>
            <family val="2"/>
          </rPr>
          <t xml:space="preserve"> Not Applicable
</t>
        </r>
      </text>
    </comment>
    <comment ref="L1" authorId="4" shapeId="0" xr:uid="{00000000-0006-0000-0200-00000B000000}">
      <text>
        <r>
          <rPr>
            <b/>
            <sz val="8"/>
            <color indexed="81"/>
            <rFont val="Tahoma"/>
            <family val="2"/>
          </rPr>
          <t xml:space="preserve">LookUp List:  </t>
        </r>
        <r>
          <rPr>
            <sz val="8"/>
            <color indexed="81"/>
            <rFont val="Tahoma"/>
            <family val="2"/>
          </rPr>
          <t xml:space="preserve">SampleTypeLookUp
</t>
        </r>
        <r>
          <rPr>
            <b/>
            <sz val="8"/>
            <color indexed="81"/>
            <rFont val="Tahoma"/>
            <family val="2"/>
          </rPr>
          <t>Default Value</t>
        </r>
        <r>
          <rPr>
            <sz val="8"/>
            <color indexed="81"/>
            <rFont val="Tahoma"/>
            <family val="2"/>
          </rPr>
          <t xml:space="preserve">: Not Recorded
</t>
        </r>
      </text>
    </comment>
    <comment ref="M1" authorId="5" shapeId="0" xr:uid="{00000000-0006-0000-0200-00000C000000}">
      <text>
        <r>
          <rPr>
            <b/>
            <sz val="9"/>
            <color indexed="81"/>
            <rFont val="Tahoma"/>
            <family val="2"/>
          </rPr>
          <t xml:space="preserve">Default Value: </t>
        </r>
        <r>
          <rPr>
            <sz val="9"/>
            <color indexed="81"/>
            <rFont val="Tahoma"/>
            <family val="2"/>
          </rPr>
          <t>1</t>
        </r>
        <r>
          <rPr>
            <sz val="9"/>
            <color indexed="81"/>
            <rFont val="Tahoma"/>
            <family val="2"/>
          </rPr>
          <t xml:space="preserve">
</t>
        </r>
      </text>
    </comment>
    <comment ref="N1" authorId="4" shapeId="0" xr:uid="{00000000-0006-0000-0200-00000D000000}">
      <text>
        <r>
          <rPr>
            <b/>
            <sz val="8"/>
            <color indexed="81"/>
            <rFont val="Tahoma"/>
            <family val="2"/>
          </rPr>
          <t xml:space="preserve">LookUp List:  </t>
        </r>
        <r>
          <rPr>
            <sz val="8"/>
            <color indexed="81"/>
            <rFont val="Tahoma"/>
            <family val="2"/>
          </rPr>
          <t xml:space="preserve">CollectionDeviceLookUp
</t>
        </r>
        <r>
          <rPr>
            <b/>
            <sz val="8"/>
            <color indexed="81"/>
            <rFont val="Tahoma"/>
            <family val="2"/>
          </rPr>
          <t>Default Value:</t>
        </r>
        <r>
          <rPr>
            <sz val="8"/>
            <color indexed="81"/>
            <rFont val="Tahoma"/>
            <family val="2"/>
          </rPr>
          <t xml:space="preserve"> Not Recorded</t>
        </r>
      </text>
    </comment>
    <comment ref="P1" authorId="4" shapeId="0" xr:uid="{00000000-0006-0000-0200-00000E000000}">
      <text>
        <r>
          <rPr>
            <b/>
            <sz val="8"/>
            <color indexed="81"/>
            <rFont val="Tahoma"/>
            <family val="2"/>
          </rPr>
          <t xml:space="preserve">LookUp List: </t>
        </r>
        <r>
          <rPr>
            <sz val="8"/>
            <color indexed="81"/>
            <rFont val="Tahoma"/>
            <family val="2"/>
          </rPr>
          <t>VariableCodesLookUp; UnitCollectionDepthList</t>
        </r>
      </text>
    </comment>
    <comment ref="Q1" authorId="4" shapeId="0" xr:uid="{00000000-0006-0000-0200-00000F000000}">
      <text>
        <r>
          <rPr>
            <b/>
            <sz val="8"/>
            <color indexed="81"/>
            <rFont val="Tahoma"/>
            <family val="2"/>
          </rPr>
          <t xml:space="preserve">LookUp List:  </t>
        </r>
        <r>
          <rPr>
            <sz val="8"/>
            <color indexed="81"/>
            <rFont val="Tahoma"/>
            <family val="2"/>
          </rPr>
          <t xml:space="preserve">VariableCodesLookUp; PositionWaterColumnList
</t>
        </r>
        <r>
          <rPr>
            <b/>
            <sz val="8"/>
            <color indexed="81"/>
            <rFont val="Tahoma"/>
            <family val="2"/>
          </rPr>
          <t>Default</t>
        </r>
        <r>
          <rPr>
            <sz val="8"/>
            <color indexed="81"/>
            <rFont val="Tahoma"/>
            <family val="2"/>
          </rPr>
          <t xml:space="preserve">: Not Applicable
</t>
        </r>
      </text>
    </comment>
    <comment ref="T1" authorId="6" shapeId="0" xr:uid="{00000000-0006-0000-0200-000010000000}">
      <text>
        <r>
          <rPr>
            <b/>
            <sz val="9"/>
            <color indexed="81"/>
            <rFont val="Tahoma"/>
            <family val="2"/>
          </rPr>
          <t>Format:</t>
        </r>
        <r>
          <rPr>
            <sz val="9"/>
            <color indexed="81"/>
            <rFont val="Tahoma"/>
            <family val="2"/>
          </rPr>
          <t xml:space="preserve">  dd/mmm/yyyy hh:mm
</t>
        </r>
        <r>
          <rPr>
            <b/>
            <sz val="9"/>
            <color indexed="81"/>
            <rFont val="Tahoma"/>
            <family val="2"/>
          </rPr>
          <t>Default Value:</t>
        </r>
        <r>
          <rPr>
            <sz val="9"/>
            <color indexed="81"/>
            <rFont val="Tahoma"/>
            <family val="2"/>
          </rPr>
          <t xml:space="preserve">  01/Jan/1950 00:00</t>
        </r>
      </text>
    </comment>
    <comment ref="U1" authorId="3" shapeId="0" xr:uid="{00000000-0006-0000-0200-000011000000}">
      <text>
        <r>
          <rPr>
            <b/>
            <sz val="8"/>
            <color indexed="81"/>
            <rFont val="Tahoma"/>
            <family val="2"/>
          </rPr>
          <t xml:space="preserve">LookUp List:  </t>
        </r>
        <r>
          <rPr>
            <sz val="8"/>
            <color indexed="81"/>
            <rFont val="Tahoma"/>
            <family val="2"/>
          </rPr>
          <t xml:space="preserve">MatrixLookUp
</t>
        </r>
        <r>
          <rPr>
            <b/>
            <sz val="8"/>
            <color indexed="81"/>
            <rFont val="Tahoma"/>
            <family val="2"/>
          </rPr>
          <t xml:space="preserve">Default Value:  </t>
        </r>
        <r>
          <rPr>
            <sz val="8"/>
            <color indexed="81"/>
            <rFont val="Tahoma"/>
            <family val="2"/>
          </rPr>
          <t xml:space="preserve">Not Recorded
</t>
        </r>
      </text>
    </comment>
    <comment ref="V1" authorId="3" shapeId="0" xr:uid="{00000000-0006-0000-0200-000012000000}">
      <text>
        <r>
          <rPr>
            <b/>
            <sz val="8"/>
            <color indexed="81"/>
            <rFont val="Tahoma"/>
            <family val="2"/>
          </rPr>
          <t xml:space="preserve">LookUp List:  </t>
        </r>
        <r>
          <rPr>
            <sz val="8"/>
            <color indexed="81"/>
            <rFont val="Tahoma"/>
            <family val="2"/>
          </rPr>
          <t xml:space="preserve">MethodLookUp
</t>
        </r>
        <r>
          <rPr>
            <b/>
            <sz val="8"/>
            <color indexed="81"/>
            <rFont val="Tahoma"/>
            <family val="2"/>
          </rPr>
          <t xml:space="preserve">Default Value:  </t>
        </r>
        <r>
          <rPr>
            <sz val="8"/>
            <color indexed="81"/>
            <rFont val="Tahoma"/>
            <family val="2"/>
          </rPr>
          <t>Not Recorded</t>
        </r>
      </text>
    </comment>
    <comment ref="W1" authorId="3" shapeId="0" xr:uid="{00000000-0006-0000-0200-000013000000}">
      <text>
        <r>
          <rPr>
            <b/>
            <sz val="8"/>
            <color indexed="81"/>
            <rFont val="Tahoma"/>
            <family val="2"/>
          </rPr>
          <t xml:space="preserve">LookUp List:  </t>
        </r>
        <r>
          <rPr>
            <sz val="8"/>
            <color indexed="81"/>
            <rFont val="Tahoma"/>
            <family val="2"/>
          </rPr>
          <t xml:space="preserve">AnalyteLookUp
</t>
        </r>
      </text>
    </comment>
    <comment ref="X1" authorId="3" shapeId="0" xr:uid="{00000000-0006-0000-0200-000014000000}">
      <text>
        <r>
          <rPr>
            <b/>
            <sz val="8"/>
            <color indexed="81"/>
            <rFont val="Tahoma"/>
            <family val="2"/>
          </rPr>
          <t xml:space="preserve">LookUp List:  </t>
        </r>
        <r>
          <rPr>
            <sz val="8"/>
            <color indexed="81"/>
            <rFont val="Tahoma"/>
            <family val="2"/>
          </rPr>
          <t xml:space="preserve">FractionLookUp
</t>
        </r>
      </text>
    </comment>
    <comment ref="Y1" authorId="3" shapeId="0" xr:uid="{00000000-0006-0000-0200-000015000000}">
      <text>
        <r>
          <rPr>
            <b/>
            <sz val="8"/>
            <color indexed="81"/>
            <rFont val="Tahoma"/>
            <family val="2"/>
          </rPr>
          <t xml:space="preserve">LookUp List:  </t>
        </r>
        <r>
          <rPr>
            <sz val="8"/>
            <color indexed="81"/>
            <rFont val="Tahoma"/>
            <family val="2"/>
          </rPr>
          <t xml:space="preserve">UnitLookUp
</t>
        </r>
      </text>
    </comment>
    <comment ref="Z1" authorId="7" shapeId="0" xr:uid="{00000000-0006-0000-0200-000016000000}">
      <text>
        <r>
          <rPr>
            <b/>
            <sz val="9"/>
            <color indexed="81"/>
            <rFont val="Tahoma"/>
            <family val="2"/>
          </rPr>
          <t xml:space="preserve">Default: </t>
        </r>
        <r>
          <rPr>
            <sz val="9"/>
            <color indexed="81"/>
            <rFont val="Tahoma"/>
            <family val="2"/>
          </rPr>
          <t>1</t>
        </r>
        <r>
          <rPr>
            <sz val="9"/>
            <color indexed="81"/>
            <rFont val="Tahoma"/>
            <family val="2"/>
          </rPr>
          <t xml:space="preserve">
</t>
        </r>
      </text>
    </comment>
    <comment ref="AA1" authorId="7" shapeId="0" xr:uid="{00000000-0006-0000-0200-000017000000}">
      <text>
        <r>
          <rPr>
            <sz val="9"/>
            <color indexed="81"/>
            <rFont val="Tahoma"/>
            <family val="2"/>
          </rPr>
          <t>Result may be left blank as long as an appropriate ResQualCode is provided</t>
        </r>
        <r>
          <rPr>
            <sz val="9"/>
            <color indexed="81"/>
            <rFont val="Tahoma"/>
            <family val="2"/>
          </rPr>
          <t xml:space="preserve">
</t>
        </r>
      </text>
    </comment>
    <comment ref="AB1" authorId="8" shapeId="0" xr:uid="{00000000-0006-0000-0200-000018000000}">
      <text>
        <r>
          <rPr>
            <b/>
            <sz val="9"/>
            <color indexed="81"/>
            <rFont val="Tahoma"/>
            <family val="2"/>
          </rPr>
          <t xml:space="preserve">LookUp List: </t>
        </r>
        <r>
          <rPr>
            <sz val="9"/>
            <color indexed="81"/>
            <rFont val="Tahoma"/>
            <family val="2"/>
          </rPr>
          <t xml:space="preserve">ResQualLookUp
</t>
        </r>
        <r>
          <rPr>
            <b/>
            <sz val="9"/>
            <color indexed="81"/>
            <rFont val="Tahoma"/>
            <family val="2"/>
          </rPr>
          <t xml:space="preserve">
Default Value: =</t>
        </r>
      </text>
    </comment>
    <comment ref="AC1" authorId="5" shapeId="0" xr:uid="{00000000-0006-0000-0200-000019000000}">
      <text>
        <r>
          <rPr>
            <b/>
            <sz val="9"/>
            <color indexed="81"/>
            <rFont val="Tahoma"/>
            <family val="2"/>
          </rPr>
          <t xml:space="preserve">Default Value: </t>
        </r>
        <r>
          <rPr>
            <sz val="9"/>
            <color indexed="81"/>
            <rFont val="Tahoma"/>
            <family val="2"/>
          </rPr>
          <t>-88</t>
        </r>
        <r>
          <rPr>
            <sz val="9"/>
            <color indexed="81"/>
            <rFont val="Tahoma"/>
            <family val="2"/>
          </rPr>
          <t xml:space="preserve">
</t>
        </r>
      </text>
    </comment>
    <comment ref="AD1" authorId="5" shapeId="0" xr:uid="{00000000-0006-0000-0200-00001A000000}">
      <text>
        <r>
          <rPr>
            <b/>
            <sz val="9"/>
            <color indexed="81"/>
            <rFont val="Tahoma"/>
            <family val="2"/>
          </rPr>
          <t xml:space="preserve">Default Value: </t>
        </r>
        <r>
          <rPr>
            <sz val="9"/>
            <color indexed="81"/>
            <rFont val="Tahoma"/>
            <family val="2"/>
          </rPr>
          <t>-88</t>
        </r>
        <r>
          <rPr>
            <sz val="9"/>
            <color indexed="81"/>
            <rFont val="Tahoma"/>
            <family val="2"/>
          </rPr>
          <t xml:space="preserve">
</t>
        </r>
      </text>
    </comment>
    <comment ref="AE1" authorId="3" shapeId="0" xr:uid="{00000000-0006-0000-0200-00001B000000}">
      <text>
        <r>
          <rPr>
            <b/>
            <sz val="8"/>
            <color indexed="81"/>
            <rFont val="Tahoma"/>
            <family val="2"/>
          </rPr>
          <t xml:space="preserve">LookUp List:  </t>
        </r>
        <r>
          <rPr>
            <sz val="8"/>
            <color indexed="81"/>
            <rFont val="Tahoma"/>
            <family val="2"/>
          </rPr>
          <t xml:space="preserve">QALookUp
</t>
        </r>
        <r>
          <rPr>
            <b/>
            <sz val="8"/>
            <color indexed="81"/>
            <rFont val="Tahoma"/>
            <family val="2"/>
          </rPr>
          <t xml:space="preserve">Default Value: </t>
        </r>
        <r>
          <rPr>
            <sz val="8"/>
            <color indexed="81"/>
            <rFont val="Tahoma"/>
            <family val="2"/>
          </rPr>
          <t xml:space="preserve">NR. If unknown.
</t>
        </r>
        <r>
          <rPr>
            <b/>
            <sz val="8"/>
            <color indexed="81"/>
            <rFont val="Tahoma"/>
            <family val="2"/>
          </rPr>
          <t>Default Value:</t>
        </r>
        <r>
          <rPr>
            <sz val="8"/>
            <color indexed="81"/>
            <rFont val="Tahoma"/>
            <family val="2"/>
          </rPr>
          <t xml:space="preserve"> None. Indicates no special conditions.</t>
        </r>
      </text>
    </comment>
    <comment ref="AF1" authorId="9" shapeId="0" xr:uid="{00000000-0006-0000-0200-00001C000000}">
      <text>
        <r>
          <rPr>
            <b/>
            <sz val="8"/>
            <color indexed="81"/>
            <rFont val="Tahoma"/>
            <family val="2"/>
          </rPr>
          <t xml:space="preserve">LookUp List:  </t>
        </r>
        <r>
          <rPr>
            <sz val="8"/>
            <color indexed="81"/>
            <rFont val="Tahoma"/>
            <family val="2"/>
          </rPr>
          <t xml:space="preserve">ComplianceLookUp
</t>
        </r>
        <r>
          <rPr>
            <b/>
            <sz val="8"/>
            <color indexed="81"/>
            <rFont val="Tahoma"/>
            <family val="2"/>
          </rPr>
          <t>Default Value</t>
        </r>
        <r>
          <rPr>
            <sz val="8"/>
            <color indexed="81"/>
            <rFont val="Tahoma"/>
            <family val="2"/>
          </rPr>
          <t>: NR</t>
        </r>
      </text>
    </comment>
    <comment ref="AG1" authorId="5" shapeId="0" xr:uid="{00000000-0006-0000-0200-00001D000000}">
      <text>
        <r>
          <rPr>
            <b/>
            <sz val="9"/>
            <color indexed="81"/>
            <rFont val="Tahoma"/>
            <family val="2"/>
          </rPr>
          <t>Default Value:</t>
        </r>
        <r>
          <rPr>
            <sz val="9"/>
            <color indexed="81"/>
            <rFont val="Tahoma"/>
            <family val="2"/>
          </rPr>
          <t xml:space="preserve"> 1</t>
        </r>
        <r>
          <rPr>
            <sz val="9"/>
            <color indexed="81"/>
            <rFont val="Tahoma"/>
            <family val="2"/>
          </rPr>
          <t xml:space="preserve">
</t>
        </r>
      </text>
    </comment>
    <comment ref="AI1" authorId="3" shapeId="0" xr:uid="{00000000-0006-0000-0200-00001E000000}">
      <text>
        <r>
          <rPr>
            <b/>
            <sz val="8"/>
            <color indexed="81"/>
            <rFont val="Tahoma"/>
            <family val="2"/>
          </rPr>
          <t xml:space="preserve">LookUp List:  </t>
        </r>
        <r>
          <rPr>
            <sz val="8"/>
            <color indexed="81"/>
            <rFont val="Tahoma"/>
            <family val="2"/>
          </rPr>
          <t xml:space="preserve">PrepPreservationLookUp
</t>
        </r>
        <r>
          <rPr>
            <b/>
            <sz val="8"/>
            <color indexed="81"/>
            <rFont val="Tahoma"/>
            <family val="2"/>
          </rPr>
          <t>Default Value:</t>
        </r>
        <r>
          <rPr>
            <sz val="8"/>
            <color indexed="81"/>
            <rFont val="Tahoma"/>
            <family val="2"/>
          </rPr>
          <t xml:space="preserve"> Not Recorded</t>
        </r>
      </text>
    </comment>
    <comment ref="AJ1" authorId="6" shapeId="0" xr:uid="{00000000-0006-0000-0200-00001F000000}">
      <text>
        <r>
          <rPr>
            <b/>
            <sz val="9"/>
            <color indexed="81"/>
            <rFont val="Tahoma"/>
            <family val="2"/>
          </rPr>
          <t xml:space="preserve">Format:  </t>
        </r>
        <r>
          <rPr>
            <sz val="9"/>
            <color indexed="81"/>
            <rFont val="Tahoma"/>
            <family val="2"/>
          </rPr>
          <t xml:space="preserve">dd/mmm/yyyy hh:mm
</t>
        </r>
        <r>
          <rPr>
            <b/>
            <sz val="9"/>
            <color indexed="81"/>
            <rFont val="Tahoma"/>
            <family val="2"/>
          </rPr>
          <t>Default Value:</t>
        </r>
        <r>
          <rPr>
            <sz val="9"/>
            <color indexed="81"/>
            <rFont val="Tahoma"/>
            <family val="2"/>
          </rPr>
          <t xml:space="preserve"> 01/Jan/1950 00:00</t>
        </r>
      </text>
    </comment>
    <comment ref="AK1" authorId="3" shapeId="0" xr:uid="{00000000-0006-0000-0200-000020000000}">
      <text>
        <r>
          <rPr>
            <b/>
            <sz val="8"/>
            <color indexed="81"/>
            <rFont val="Tahoma"/>
            <family val="2"/>
          </rPr>
          <t xml:space="preserve">LookUp List:  </t>
        </r>
        <r>
          <rPr>
            <sz val="8"/>
            <color indexed="81"/>
            <rFont val="Tahoma"/>
            <family val="2"/>
          </rPr>
          <t xml:space="preserve">DigestExtractLookUp
</t>
        </r>
        <r>
          <rPr>
            <b/>
            <sz val="8"/>
            <color indexed="81"/>
            <rFont val="Tahoma"/>
            <family val="2"/>
          </rPr>
          <t xml:space="preserve">
Default Value</t>
        </r>
        <r>
          <rPr>
            <sz val="8"/>
            <color indexed="81"/>
            <rFont val="Tahoma"/>
            <family val="2"/>
          </rPr>
          <t>: Not Recorded</t>
        </r>
      </text>
    </comment>
    <comment ref="AL1" authorId="6" shapeId="0" xr:uid="{00000000-0006-0000-0200-000021000000}">
      <text>
        <r>
          <rPr>
            <b/>
            <sz val="9"/>
            <color indexed="81"/>
            <rFont val="Tahoma"/>
            <family val="2"/>
          </rPr>
          <t xml:space="preserve">Format:  </t>
        </r>
        <r>
          <rPr>
            <sz val="9"/>
            <color indexed="81"/>
            <rFont val="Tahoma"/>
            <family val="2"/>
          </rPr>
          <t xml:space="preserve">dd/mmm/yyyy hh:mm
</t>
        </r>
        <r>
          <rPr>
            <b/>
            <sz val="9"/>
            <color indexed="81"/>
            <rFont val="Tahoma"/>
            <family val="2"/>
          </rPr>
          <t>Default Value:</t>
        </r>
        <r>
          <rPr>
            <sz val="9"/>
            <color indexed="81"/>
            <rFont val="Tahoma"/>
            <family val="2"/>
          </rPr>
          <t xml:space="preserve"> 01/Jan/1950 00:00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Susan</author>
    <author>Sigala</author>
  </authors>
  <commentList>
    <comment ref="B1" authorId="0" shapeId="0" xr:uid="{00000000-0006-0000-0300-000001000000}">
      <text>
        <r>
          <rPr>
            <b/>
            <sz val="8"/>
            <color indexed="81"/>
            <rFont val="Tahoma"/>
            <family val="2"/>
          </rPr>
          <t xml:space="preserve">LookUp List:  </t>
        </r>
        <r>
          <rPr>
            <sz val="8"/>
            <color indexed="81"/>
            <rFont val="Tahoma"/>
            <family val="2"/>
          </rPr>
          <t xml:space="preserve">AgencyLookUp
</t>
        </r>
        <r>
          <rPr>
            <b/>
            <sz val="8"/>
            <color indexed="81"/>
            <rFont val="Tahoma"/>
            <family val="2"/>
          </rPr>
          <t>Default Value:</t>
        </r>
        <r>
          <rPr>
            <sz val="8"/>
            <color indexed="81"/>
            <rFont val="Tahoma"/>
            <family val="2"/>
          </rPr>
          <t xml:space="preserve"> Not Recorded</t>
        </r>
      </text>
    </comment>
    <comment ref="C1" authorId="0" shapeId="0" xr:uid="{00000000-0006-0000-0300-000002000000}">
      <text>
        <r>
          <rPr>
            <b/>
            <sz val="8"/>
            <color indexed="81"/>
            <rFont val="Tahoma"/>
            <family val="2"/>
          </rPr>
          <t xml:space="preserve">LookUp List:  </t>
        </r>
        <r>
          <rPr>
            <sz val="8"/>
            <color indexed="81"/>
            <rFont val="Tahoma"/>
            <family val="2"/>
          </rPr>
          <t xml:space="preserve">LabSubmissionLookUp
</t>
        </r>
        <r>
          <rPr>
            <b/>
            <sz val="8"/>
            <color indexed="81"/>
            <rFont val="Tahoma"/>
            <family val="2"/>
          </rPr>
          <t>Default Value:</t>
        </r>
        <r>
          <rPr>
            <sz val="8"/>
            <color indexed="81"/>
            <rFont val="Tahoma"/>
            <family val="2"/>
          </rPr>
          <t xml:space="preserve"> NR</t>
        </r>
      </text>
    </comment>
    <comment ref="D1" authorId="1" shapeId="0" xr:uid="{00000000-0006-0000-0300-000003000000}">
      <text>
        <r>
          <rPr>
            <b/>
            <sz val="8"/>
            <color indexed="81"/>
            <rFont val="Tahoma"/>
            <family val="2"/>
          </rPr>
          <t xml:space="preserve">LookUp List:  </t>
        </r>
        <r>
          <rPr>
            <sz val="8"/>
            <color indexed="81"/>
            <rFont val="Tahoma"/>
            <family val="2"/>
          </rPr>
          <t xml:space="preserve">BatchVerificationLookUp
</t>
        </r>
        <r>
          <rPr>
            <b/>
            <sz val="8"/>
            <color indexed="81"/>
            <rFont val="Tahoma"/>
            <family val="2"/>
          </rPr>
          <t>Default Value:</t>
        </r>
        <r>
          <rPr>
            <sz val="8"/>
            <color indexed="81"/>
            <rFont val="Tahoma"/>
            <family val="2"/>
          </rPr>
          <t xml:space="preserve"> NR</t>
        </r>
      </text>
    </comment>
    <comment ref="E1" authorId="0" shapeId="0" xr:uid="{00000000-0006-0000-0300-000004000000}">
      <text>
        <r>
          <rPr>
            <b/>
            <sz val="8"/>
            <color indexed="81"/>
            <rFont val="Tahoma"/>
            <family val="2"/>
          </rPr>
          <t xml:space="preserve">LookUp List:  </t>
        </r>
        <r>
          <rPr>
            <sz val="8"/>
            <color indexed="81"/>
            <rFont val="Tahoma"/>
            <family val="2"/>
          </rPr>
          <t>AgencyLookUp</t>
        </r>
      </text>
    </comment>
  </commentList>
</comments>
</file>

<file path=xl/sharedStrings.xml><?xml version="1.0" encoding="utf-8"?>
<sst xmlns="http://schemas.openxmlformats.org/spreadsheetml/2006/main" count="844" uniqueCount="300">
  <si>
    <t>GeometryShape</t>
  </si>
  <si>
    <t>SampleTypeCode</t>
  </si>
  <si>
    <t>LabCollectionComments</t>
  </si>
  <si>
    <t>StationCode</t>
  </si>
  <si>
    <t>SampleDate</t>
  </si>
  <si>
    <t>AgencyCode</t>
  </si>
  <si>
    <t>SampleComments</t>
  </si>
  <si>
    <t>PositionWaterColumn</t>
  </si>
  <si>
    <t>Datum</t>
  </si>
  <si>
    <t>MatrixName</t>
  </si>
  <si>
    <t>AnalyteName</t>
  </si>
  <si>
    <t>Result</t>
  </si>
  <si>
    <t>EventCode</t>
  </si>
  <si>
    <t>ProtocolCode</t>
  </si>
  <si>
    <t>LocationCode</t>
  </si>
  <si>
    <t>CollectionTime</t>
  </si>
  <si>
    <t>CollectionMethodCode</t>
  </si>
  <si>
    <t>Replicate</t>
  </si>
  <si>
    <t>CollectionDepth</t>
  </si>
  <si>
    <t>UnitCollectionDepth</t>
  </si>
  <si>
    <t>ProjectCode</t>
  </si>
  <si>
    <t>SampleID</t>
  </si>
  <si>
    <t>QACode</t>
  </si>
  <si>
    <t>CollectionDeviceName</t>
  </si>
  <si>
    <t>MethodName</t>
  </si>
  <si>
    <t>FractionName</t>
  </si>
  <si>
    <t>UnitName</t>
  </si>
  <si>
    <t>BatchVerificationCode</t>
  </si>
  <si>
    <t>LabSampleID</t>
  </si>
  <si>
    <t>DigestExtractMethod</t>
  </si>
  <si>
    <t>DigestExtractDate</t>
  </si>
  <si>
    <t>LabBatch</t>
  </si>
  <si>
    <t>AnalysisDate</t>
  </si>
  <si>
    <t>LabReplicate</t>
  </si>
  <si>
    <t>MDL</t>
  </si>
  <si>
    <t>RL</t>
  </si>
  <si>
    <t>ExpectedValue</t>
  </si>
  <si>
    <t>LabResultComments</t>
  </si>
  <si>
    <t>LabSubmissionCode</t>
  </si>
  <si>
    <t>SubmittingAgencyCode</t>
  </si>
  <si>
    <t>DilutionFactor</t>
  </si>
  <si>
    <t>LabBatchComments</t>
  </si>
  <si>
    <t>PrepPreservationName</t>
  </si>
  <si>
    <t>PrepPreservationDate</t>
  </si>
  <si>
    <t>LabAgencyCode</t>
  </si>
  <si>
    <t>CEDEN Online Data Checker</t>
  </si>
  <si>
    <t>CEDEN Online LookUp Lists</t>
  </si>
  <si>
    <t>ActualLatitude</t>
  </si>
  <si>
    <t>ActualLongitude</t>
  </si>
  <si>
    <t>CoordinateSource</t>
  </si>
  <si>
    <t>CoordinateNumber</t>
  </si>
  <si>
    <t>Elevation</t>
  </si>
  <si>
    <t>UnitElevation</t>
  </si>
  <si>
    <t>StationDetailComments</t>
  </si>
  <si>
    <t>Notes for all tabs</t>
  </si>
  <si>
    <t>Location</t>
  </si>
  <si>
    <t xml:space="preserve">This tab should only be filled out if actual latitude and longitude measurements are being recorded.  </t>
  </si>
  <si>
    <t>1. Bolded Green text indicates a Minimum/Required field necessary for loading data into CEDEN</t>
  </si>
  <si>
    <t>StationDetailVerBy</t>
  </si>
  <si>
    <t>StationDetailVerDate</t>
  </si>
  <si>
    <t>CEDEN Chemistry Template Documentation</t>
  </si>
  <si>
    <t>*</t>
  </si>
  <si>
    <t xml:space="preserve">2. Black bolded text indicates a Desireable/Default Required field to help increase the usability of the data by CEDEN users.  Desireable/Default Required fields cannot be left blank and must be populated with a default value if an actual value cannot be provided. </t>
  </si>
  <si>
    <t>Please see the notation/comment box located in the top right corner of the column headers to view the name of the corresponding LookUp List, any associated Default Values, and/or proper formatting for each field.</t>
  </si>
  <si>
    <t>ResQualCode</t>
  </si>
  <si>
    <t>ComplianceCode</t>
  </si>
  <si>
    <t>http://checker.cv.mpsl.mlml.calstate.edu/CVRDC/CVRDCUpload.php</t>
  </si>
  <si>
    <t>SFEI Data Center</t>
  </si>
  <si>
    <t>MPSL-MLML Data Center</t>
  </si>
  <si>
    <t>CV RDC</t>
  </si>
  <si>
    <t>If you do not know what data center to utilize, use the following link: http://ceden.org/data_centers.shtml</t>
  </si>
  <si>
    <t>http://checker.calducs.mpsl.mlml.calstate.edu/calducs</t>
  </si>
  <si>
    <t>Template Updates</t>
  </si>
  <si>
    <t>LabBatches listed in ChemResults tab have been added to the LabBatch tab</t>
  </si>
  <si>
    <t>http://ceden.org/CEDEN_checker/Checker/LookUpLists.php</t>
  </si>
  <si>
    <t>http://www.ceden.org/ceden_datatemplates.shtml</t>
  </si>
  <si>
    <t>http://rdcdataupload.sfei.org/</t>
  </si>
  <si>
    <t xml:space="preserve">3. Cells with orange text and grey background indicate an extra field used for additional information and completeness purposes.  Although not required, it is desireable that you provide this information if available. </t>
  </si>
  <si>
    <t>Updated links; created blank template in addition to existing template with examples; modified example data; changed not required fields to have orange, unbolded text; added instruction that Station tab can be left blank; added macros to help entry of the the correct CollectionTime format</t>
  </si>
  <si>
    <t>Bacteria examples have been added to this template to provide guidance to data submitters</t>
  </si>
  <si>
    <t>Removed Stations tab and references to it.</t>
  </si>
  <si>
    <t>CEDEN New Vocabulary Requests</t>
  </si>
  <si>
    <t>http://www.ceden.org/vocabulary_request.shtml</t>
  </si>
  <si>
    <t>Updated links; removed reference to conditionally required fields (fields highlighted blue necessary for bioassessment); added references to appropriate variable codes list, as applicable; removed first two rows up template to clear up formatting problem</t>
  </si>
  <si>
    <t>723NROTWM</t>
  </si>
  <si>
    <t>28/Apr/2009</t>
  </si>
  <si>
    <t>RWB7_Trend_2009</t>
  </si>
  <si>
    <t>WQ</t>
  </si>
  <si>
    <t>MPSL-DFG_Field_v1.0</t>
  </si>
  <si>
    <t>MPSL-DFG</t>
  </si>
  <si>
    <t>Bank</t>
  </si>
  <si>
    <t>Point</t>
  </si>
  <si>
    <t>WGS84</t>
  </si>
  <si>
    <t>GPS</t>
  </si>
  <si>
    <t>NAD83</t>
  </si>
  <si>
    <t>205COY610</t>
  </si>
  <si>
    <t>06/May/2009</t>
  </si>
  <si>
    <t>RWB2_Ref_2009</t>
  </si>
  <si>
    <t>RWQCB2</t>
  </si>
  <si>
    <t/>
  </si>
  <si>
    <t>Midchannel</t>
  </si>
  <si>
    <t>Sediment Chemistry</t>
  </si>
  <si>
    <t>16:55</t>
  </si>
  <si>
    <t>Sed_Grab</t>
  </si>
  <si>
    <t>Integrated</t>
  </si>
  <si>
    <t>scoop, polyethylene</t>
  </si>
  <si>
    <t>cm</t>
  </si>
  <si>
    <t>Not Applicable</t>
  </si>
  <si>
    <t>WPCL_L-024-226-09_BS559_S_PAH</t>
  </si>
  <si>
    <t>sediment</t>
  </si>
  <si>
    <t>EPA 8270M</t>
  </si>
  <si>
    <t>Acenaphthene</t>
  </si>
  <si>
    <t>Total</t>
  </si>
  <si>
    <t>ng/g dw</t>
  </si>
  <si>
    <t>ND</t>
  </si>
  <si>
    <t>SC</t>
  </si>
  <si>
    <t>QualH</t>
  </si>
  <si>
    <t>LabFrozen</t>
  </si>
  <si>
    <t>EPA 3545_3610B_3630C_3640A</t>
  </si>
  <si>
    <t>L-222-09-6</t>
  </si>
  <si>
    <t>Acenaphthene-d10(Surrogate)</t>
  </si>
  <si>
    <t>% recovery</t>
  </si>
  <si>
    <t>83.7</t>
  </si>
  <si>
    <t>=</t>
  </si>
  <si>
    <t>None</t>
  </si>
  <si>
    <t>Com</t>
  </si>
  <si>
    <t>100</t>
  </si>
  <si>
    <t>Water Chemistry</t>
  </si>
  <si>
    <t>Water_Grab</t>
  </si>
  <si>
    <t>Grab</t>
  </si>
  <si>
    <t>Individual Collection by hand</t>
  </si>
  <si>
    <t>m</t>
  </si>
  <si>
    <t>Subsurface</t>
  </si>
  <si>
    <t>Field dup taken</t>
  </si>
  <si>
    <t>WPCL_L-222-226-09_W_OCH</t>
  </si>
  <si>
    <t>samplewater</t>
  </si>
  <si>
    <t>EPA 8081BM</t>
  </si>
  <si>
    <t>Aldrin</t>
  </si>
  <si>
    <t>ug/L</t>
  </si>
  <si>
    <t>EPA 3510C</t>
  </si>
  <si>
    <t>L-222-09-7</t>
  </si>
  <si>
    <t>MPSL-DFG_WTM071509_W_TM</t>
  </si>
  <si>
    <t>EPA 1638M</t>
  </si>
  <si>
    <t>Aluminum</t>
  </si>
  <si>
    <t>Dissolved</t>
  </si>
  <si>
    <t>2.70</t>
  </si>
  <si>
    <t>DNQ</t>
  </si>
  <si>
    <t>J,MN</t>
  </si>
  <si>
    <t>FieldFiltered, LabAcidified</t>
  </si>
  <si>
    <t>2009-1037</t>
  </si>
  <si>
    <t>WPCL_L-222-226-09_W_TRIAZ</t>
  </si>
  <si>
    <t>EPA 619M</t>
  </si>
  <si>
    <t>Ametryn</t>
  </si>
  <si>
    <t>WPCL_4832_W_NH3</t>
  </si>
  <si>
    <t>QC 10107061G</t>
  </si>
  <si>
    <t>Ammonia as N</t>
  </si>
  <si>
    <t>mg/L</t>
  </si>
  <si>
    <t>0.862</t>
  </si>
  <si>
    <t>D</t>
  </si>
  <si>
    <t>LabFiltered, LabAcidified</t>
  </si>
  <si>
    <t>L-222-09-18</t>
  </si>
  <si>
    <t>MS1</t>
  </si>
  <si>
    <t>Not Recorded</t>
  </si>
  <si>
    <t>Nickel</t>
  </si>
  <si>
    <t>35.8</t>
  </si>
  <si>
    <t>38.2</t>
  </si>
  <si>
    <t>2009-1037-ms</t>
  </si>
  <si>
    <t>PR 90.1</t>
  </si>
  <si>
    <t>MS2</t>
  </si>
  <si>
    <t>SFL_170690_W_B</t>
  </si>
  <si>
    <t>EPA 200.7</t>
  </si>
  <si>
    <t>Boron</t>
  </si>
  <si>
    <t>5.67</t>
  </si>
  <si>
    <t>5.71</t>
  </si>
  <si>
    <t>FieldAcidified</t>
  </si>
  <si>
    <t>EPA 200.2</t>
  </si>
  <si>
    <t>666783MS</t>
  </si>
  <si>
    <t>PR 99.2</t>
  </si>
  <si>
    <t>LABQA</t>
  </si>
  <si>
    <t>DFG-WPCL</t>
  </si>
  <si>
    <t>00:00</t>
  </si>
  <si>
    <t>CRM</t>
  </si>
  <si>
    <t>WPCL_4798_W_CL</t>
  </si>
  <si>
    <t>blankwater</t>
  </si>
  <si>
    <t>EPA 300.0</t>
  </si>
  <si>
    <t>Chloride</t>
  </si>
  <si>
    <t>1.06</t>
  </si>
  <si>
    <t>NR</t>
  </si>
  <si>
    <t>1.17</t>
  </si>
  <si>
    <t>IWS-Min-09-50B</t>
  </si>
  <si>
    <t>PR 90.6</t>
  </si>
  <si>
    <t>WPCL_4753_W_SO4</t>
  </si>
  <si>
    <t>Sulfate</t>
  </si>
  <si>
    <t>2.81</t>
  </si>
  <si>
    <t>2.91</t>
  </si>
  <si>
    <t>IWS-Min-09-51B</t>
  </si>
  <si>
    <t>PR 96.6</t>
  </si>
  <si>
    <t>LabBlank</t>
  </si>
  <si>
    <t>VQCA</t>
  </si>
  <si>
    <t>LabFiltered</t>
  </si>
  <si>
    <t>Method Blank</t>
  </si>
  <si>
    <t>Bacteria</t>
  </si>
  <si>
    <t>RWQCB5S Sampling pole w/adjustable head</t>
  </si>
  <si>
    <t>RWB5S_STS_ARW110711_W_Bac</t>
  </si>
  <si>
    <t>SM 9223 B-SOP ASWAU</t>
  </si>
  <si>
    <t>E. coli</t>
  </si>
  <si>
    <t>MPN/100 mL</t>
  </si>
  <si>
    <t>866.4</t>
  </si>
  <si>
    <t>Antifoam, Media</t>
  </si>
  <si>
    <t>ARW110711-19A</t>
  </si>
  <si>
    <t>727.0</t>
  </si>
  <si>
    <t>ARW110711-34LD</t>
  </si>
  <si>
    <t>ARW110711-19A-Dup</t>
  </si>
  <si>
    <t>RPD 17.5</t>
  </si>
  <si>
    <t>FIELDQA</t>
  </si>
  <si>
    <t>TravelBlank</t>
  </si>
  <si>
    <t>ARW110711-31TB</t>
  </si>
  <si>
    <t>RWQCB5S</t>
  </si>
  <si>
    <t>ARW110711-35LB</t>
  </si>
  <si>
    <t>Coliform, Total</t>
  </si>
  <si>
    <t>2419.6</t>
  </si>
  <si>
    <t>&gt;</t>
  </si>
  <si>
    <t>RPD 0.0</t>
  </si>
  <si>
    <t>A</t>
  </si>
  <si>
    <t>VAC</t>
  </si>
  <si>
    <t>SFL</t>
  </si>
  <si>
    <t>MDL/RL raised for lab for dilution</t>
  </si>
  <si>
    <t>QC is w/ L-222-09, raised MDL and added D code for lab</t>
  </si>
  <si>
    <t>QC is w/ L-217-09, raised MDL and added D code for lab</t>
  </si>
  <si>
    <t>A,MD</t>
  </si>
  <si>
    <t xml:space="preserve">SRM analyzed at a secondary dilution. Analytes hi %R SRM &amp; MSD. Hi &amp; low %R surrogate. Analytes high in sample &amp; lab dup RPD.      </t>
  </si>
  <si>
    <t>RPD analytes exceed lab cntrl lmt for MS &amp; MSD.</t>
  </si>
  <si>
    <t>raised MDL and added D code for lab</t>
  </si>
  <si>
    <t>RPD analytes exceed lab cntrl lmt for MS &amp; MSD, LCS &amp; LCSD.</t>
  </si>
  <si>
    <t>Bacteria processing performed in house, field blanks and field duplicates performed</t>
  </si>
  <si>
    <r>
      <rPr>
        <b/>
        <sz val="8"/>
        <rFont val="Arial"/>
        <family val="2"/>
      </rPr>
      <t>Passive Sampler</t>
    </r>
    <r>
      <rPr>
        <sz val="8"/>
        <rFont val="Arial"/>
        <family val="2"/>
      </rPr>
      <t xml:space="preserve"> (see additional guidance in Appendix C of the Chemistry Data Submission Guidance Document)</t>
    </r>
  </si>
  <si>
    <t>SWRCB_PassSamp_2022</t>
  </si>
  <si>
    <t>SWRCB_PassiveSampling_v1.0</t>
  </si>
  <si>
    <t>SWRCB</t>
  </si>
  <si>
    <t>16:00</t>
  </si>
  <si>
    <t>PassiveSampler</t>
  </si>
  <si>
    <t>Chemcatcher_SDB-RPS-empore_47_PES DLM_0.1</t>
  </si>
  <si>
    <t>-88</t>
  </si>
  <si>
    <t>14 days</t>
  </si>
  <si>
    <t>W0A0034</t>
  </si>
  <si>
    <t>Extract_Samplewater</t>
  </si>
  <si>
    <t>EPA 525.2M</t>
  </si>
  <si>
    <t>Diazinon</t>
  </si>
  <si>
    <t>ug/sorbent</t>
  </si>
  <si>
    <t>2.6</t>
  </si>
  <si>
    <t>5</t>
  </si>
  <si>
    <t>FieldFiltered</t>
  </si>
  <si>
    <t>MULE58U</t>
  </si>
  <si>
    <t>SPMD_91.4</t>
  </si>
  <si>
    <t>WH0078</t>
  </si>
  <si>
    <t>SPMD Water Concentration Estimator v5-2</t>
  </si>
  <si>
    <t>Heptachlor</t>
  </si>
  <si>
    <t>pg/L</t>
  </si>
  <si>
    <t>1</t>
  </si>
  <si>
    <t>2</t>
  </si>
  <si>
    <t>106WE0574</t>
  </si>
  <si>
    <t>SWRCB_ActSamp_2022</t>
  </si>
  <si>
    <t>SWRCB_ActiveSampling_v1.0</t>
  </si>
  <si>
    <t>11:30</t>
  </si>
  <si>
    <t>in</t>
  </si>
  <si>
    <t>sampewater</t>
  </si>
  <si>
    <t>EPA 1668C</t>
  </si>
  <si>
    <t>PCB 002</t>
  </si>
  <si>
    <t>11.9</t>
  </si>
  <si>
    <t>20.2</t>
  </si>
  <si>
    <t>B233516</t>
  </si>
  <si>
    <t>CLAM_SPE-C18</t>
  </si>
  <si>
    <t>20220603106WE0574-1</t>
  </si>
  <si>
    <t>SA-45609</t>
  </si>
  <si>
    <t>ActiveSampler7-13d</t>
  </si>
  <si>
    <t>ActiveSampler0-6d</t>
  </si>
  <si>
    <t>0.1</t>
  </si>
  <si>
    <t>Dry01</t>
  </si>
  <si>
    <t>CLAM_HLB</t>
  </si>
  <si>
    <t>LS1_229</t>
  </si>
  <si>
    <t>20220502-1</t>
  </si>
  <si>
    <t>2202-L1885</t>
  </si>
  <si>
    <t>SA-13554</t>
  </si>
  <si>
    <t>220211239R30SOM</t>
  </si>
  <si>
    <t>0.03</t>
  </si>
  <si>
    <t>0.0046</t>
  </si>
  <si>
    <t>0.01</t>
  </si>
  <si>
    <t>EPA 8141AM</t>
  </si>
  <si>
    <t>Chlorpyrifos</t>
  </si>
  <si>
    <t>Duration of deployment 1.5 days</t>
  </si>
  <si>
    <r>
      <rPr>
        <b/>
        <sz val="8"/>
        <rFont val="Arial"/>
        <family val="2"/>
      </rPr>
      <t>Active Sampler</t>
    </r>
    <r>
      <rPr>
        <sz val="8"/>
        <rFont val="Arial"/>
        <family val="2"/>
      </rPr>
      <t xml:space="preserve"> (data from devices with moving parts to pull in known quantities of water across a media; report analyte mass per sample water volume)</t>
    </r>
  </si>
  <si>
    <t>0.02</t>
  </si>
  <si>
    <t>0.0060</t>
  </si>
  <si>
    <t>0.06</t>
  </si>
  <si>
    <t>06:00</t>
  </si>
  <si>
    <t>Particulate</t>
  </si>
  <si>
    <t>LP1_105</t>
  </si>
  <si>
    <t>Statewide Checker</t>
  </si>
  <si>
    <t>http://ceden.org/CEDEN_checker/Checker/</t>
  </si>
  <si>
    <t>Added Active Sampler Example data; added link to statewide checker on the Notes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</si>
</sst>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m/yyyy"/>
    <numFmt numFmtId="165" formatCode="h:mm;@"/>
    <numFmt numFmtId="166" formatCode="0.00000"/>
    <numFmt numFmtId="167" formatCode="0.0"/>
    <numFmt numFmtId="168" formatCode="dd/mmm/yyyy\ hh:mm"/>
  </numFmts>
  <fonts count="24" x14ac:knownFonts="1">
    <font>
      <sz val="10"/>
      <color indexed="8"/>
      <name val="Arial"/>
    </font>
    <font>
      <sz val="10"/>
      <color indexed="8"/>
      <name val="Arial"/>
      <family val="2"/>
    </font>
    <font>
      <sz val="8"/>
      <name val="Arial"/>
      <family val="2"/>
    </font>
    <font>
      <u/>
      <sz val="10"/>
      <color indexed="12"/>
      <name val="MS Sans Serif"/>
      <family val="2"/>
    </font>
    <font>
      <b/>
      <sz val="8"/>
      <color indexed="81"/>
      <name val="Tahoma"/>
      <family val="2"/>
    </font>
    <font>
      <sz val="8"/>
      <color indexed="81"/>
      <name val="Tahoma"/>
      <family val="2"/>
    </font>
    <font>
      <sz val="8"/>
      <color indexed="8"/>
      <name val="Arial"/>
      <family val="2"/>
    </font>
    <font>
      <sz val="8"/>
      <name val="Arial"/>
      <family val="2"/>
    </font>
    <font>
      <sz val="8"/>
      <color indexed="8"/>
      <name val="Arial"/>
      <family val="2"/>
    </font>
    <font>
      <sz val="10"/>
      <name val="Arial"/>
      <family val="2"/>
    </font>
    <font>
      <u/>
      <sz val="10"/>
      <color indexed="12"/>
      <name val="Arial"/>
      <family val="2"/>
    </font>
    <font>
      <b/>
      <sz val="10"/>
      <name val="Arial"/>
      <family val="2"/>
    </font>
    <font>
      <sz val="9"/>
      <color indexed="81"/>
      <name val="Tahoma"/>
      <family val="2"/>
    </font>
    <font>
      <b/>
      <sz val="9"/>
      <color indexed="81"/>
      <name val="Tahoma"/>
      <family val="2"/>
    </font>
    <font>
      <sz val="10"/>
      <name val="Arial"/>
      <family val="2"/>
    </font>
    <font>
      <b/>
      <sz val="10"/>
      <color indexed="17"/>
      <name val="Arial"/>
      <family val="2"/>
    </font>
    <font>
      <sz val="10"/>
      <color indexed="9"/>
      <name val="Arial"/>
      <family val="2"/>
    </font>
    <font>
      <b/>
      <sz val="10"/>
      <color indexed="8"/>
      <name val="Arial"/>
      <family val="2"/>
    </font>
    <font>
      <b/>
      <sz val="10"/>
      <color indexed="12"/>
      <name val="Arial"/>
      <family val="2"/>
    </font>
    <font>
      <sz val="8"/>
      <name val="Arial"/>
      <family val="2"/>
    </font>
    <font>
      <sz val="10"/>
      <color indexed="8"/>
      <name val="Arial"/>
      <family val="2"/>
    </font>
    <font>
      <b/>
      <sz val="9"/>
      <color indexed="8"/>
      <name val="Arial"/>
      <family val="2"/>
    </font>
    <font>
      <b/>
      <sz val="8"/>
      <name val="Arial"/>
      <family val="2"/>
    </font>
    <font>
      <sz val="10"/>
      <color theme="9" tint="-0.249977111117893"/>
      <name val="Arial"/>
      <family val="2"/>
    </font>
  </fonts>
  <fills count="5">
    <fill>
      <patternFill patternType="none"/>
    </fill>
    <fill>
      <patternFill patternType="gray125"/>
    </fill>
    <fill>
      <patternFill patternType="solid">
        <fgColor indexed="22"/>
        <bgColor indexed="64"/>
      </patternFill>
    </fill>
    <fill>
      <patternFill patternType="solid">
        <fgColor indexed="12"/>
        <bgColor indexed="64"/>
      </patternFill>
    </fill>
    <fill>
      <patternFill patternType="solid">
        <fgColor indexed="9"/>
        <bgColor indexed="64"/>
      </patternFill>
    </fill>
  </fills>
  <borders count="5">
    <border>
      <left/>
      <right/>
      <top/>
      <bottom/>
      <diagonal/>
    </border>
    <border>
      <left/>
      <right/>
      <top/>
      <bottom style="thin">
        <color indexed="64"/>
      </bottom>
      <diagonal/>
    </border>
    <border>
      <left style="thin">
        <color indexed="8"/>
      </left>
      <right style="thin">
        <color indexed="8"/>
      </right>
      <top style="thick">
        <color indexed="8"/>
      </top>
      <bottom style="thick">
        <color indexed="8"/>
      </bottom>
      <diagonal/>
    </border>
    <border>
      <left style="thick">
        <color indexed="8"/>
      </left>
      <right style="thin">
        <color indexed="8"/>
      </right>
      <top style="thick">
        <color indexed="8"/>
      </top>
      <bottom style="thick">
        <color indexed="8"/>
      </bottom>
      <diagonal/>
    </border>
    <border>
      <left style="thin">
        <color indexed="8"/>
      </left>
      <right style="thick">
        <color indexed="8"/>
      </right>
      <top style="thick">
        <color indexed="8"/>
      </top>
      <bottom style="thick">
        <color indexed="8"/>
      </bottom>
      <diagonal/>
    </border>
  </borders>
  <cellStyleXfs count="9">
    <xf numFmtId="0" fontId="0" fillId="0" borderId="0"/>
    <xf numFmtId="3" fontId="9" fillId="0" borderId="0"/>
    <xf numFmtId="0" fontId="3" fillId="0" borderId="0" applyNumberFormat="0" applyFill="0" applyBorder="0" applyAlignment="0" applyProtection="0"/>
    <xf numFmtId="0" fontId="10" fillId="0" borderId="0" applyNumberFormat="0" applyFill="0" applyBorder="0" applyAlignment="0" applyProtection="0">
      <alignment vertical="top"/>
      <protection locked="0"/>
    </xf>
    <xf numFmtId="0" fontId="1" fillId="0" borderId="0"/>
    <xf numFmtId="0" fontId="9" fillId="0" borderId="0"/>
    <xf numFmtId="0" fontId="1" fillId="0" borderId="0"/>
    <xf numFmtId="0" fontId="20" fillId="0" borderId="0"/>
    <xf numFmtId="0" fontId="9" fillId="0" borderId="0"/>
  </cellStyleXfs>
  <cellXfs count="97">
    <xf numFmtId="0" fontId="0" fillId="0" borderId="0" xfId="0"/>
    <xf numFmtId="49" fontId="7" fillId="0" borderId="0" xfId="0" applyNumberFormat="1" applyFont="1" applyFill="1" applyProtection="1">
      <protection locked="0"/>
    </xf>
    <xf numFmtId="164" fontId="7" fillId="0" borderId="0" xfId="0" applyNumberFormat="1" applyFont="1" applyProtection="1">
      <protection locked="0"/>
    </xf>
    <xf numFmtId="49" fontId="7" fillId="0" borderId="0" xfId="0" applyNumberFormat="1" applyFont="1" applyProtection="1">
      <protection locked="0"/>
    </xf>
    <xf numFmtId="0" fontId="8" fillId="0" borderId="0" xfId="0" applyFont="1" applyFill="1" applyAlignment="1" applyProtection="1">
      <alignment textRotation="90"/>
      <protection locked="0"/>
    </xf>
    <xf numFmtId="0" fontId="8" fillId="0" borderId="0" xfId="0" applyFont="1" applyFill="1" applyProtection="1">
      <protection locked="0"/>
    </xf>
    <xf numFmtId="165" fontId="8" fillId="0" borderId="0" xfId="0" applyNumberFormat="1" applyFont="1" applyFill="1" applyProtection="1">
      <protection locked="0"/>
    </xf>
    <xf numFmtId="49" fontId="8" fillId="0" borderId="0" xfId="0" applyNumberFormat="1" applyFont="1" applyFill="1" applyProtection="1">
      <protection locked="0"/>
    </xf>
    <xf numFmtId="167" fontId="8" fillId="0" borderId="0" xfId="0" applyNumberFormat="1" applyFont="1" applyFill="1" applyProtection="1">
      <protection locked="0"/>
    </xf>
    <xf numFmtId="1" fontId="8" fillId="0" borderId="0" xfId="0" applyNumberFormat="1" applyFont="1" applyFill="1" applyProtection="1">
      <protection locked="0"/>
    </xf>
    <xf numFmtId="164" fontId="8" fillId="0" borderId="0" xfId="0" applyNumberFormat="1" applyFont="1" applyFill="1" applyProtection="1">
      <protection locked="0"/>
    </xf>
    <xf numFmtId="0" fontId="9" fillId="0" borderId="0" xfId="8" applyAlignment="1" applyProtection="1">
      <alignment vertical="center"/>
      <protection locked="0"/>
    </xf>
    <xf numFmtId="0" fontId="9" fillId="0" borderId="0" xfId="8" applyFont="1" applyAlignment="1" applyProtection="1">
      <alignment vertical="center"/>
    </xf>
    <xf numFmtId="0" fontId="9" fillId="0" borderId="0" xfId="8" applyAlignment="1" applyProtection="1">
      <alignment vertical="center"/>
    </xf>
    <xf numFmtId="0" fontId="10" fillId="0" borderId="0" xfId="3" applyAlignment="1" applyProtection="1">
      <alignment vertical="center"/>
    </xf>
    <xf numFmtId="0" fontId="9" fillId="0" borderId="1" xfId="8" applyBorder="1" applyAlignment="1" applyProtection="1">
      <alignment vertical="center"/>
    </xf>
    <xf numFmtId="0" fontId="11" fillId="0" borderId="1" xfId="8" applyFont="1" applyBorder="1" applyAlignment="1" applyProtection="1">
      <alignment vertical="center"/>
    </xf>
    <xf numFmtId="0" fontId="9" fillId="0" borderId="0" xfId="5"/>
    <xf numFmtId="49" fontId="9" fillId="0" borderId="0" xfId="5" applyNumberFormat="1"/>
    <xf numFmtId="49" fontId="9" fillId="0" borderId="0" xfId="5" applyNumberFormat="1" applyFill="1"/>
    <xf numFmtId="0" fontId="6" fillId="0" borderId="0" xfId="0" applyFont="1"/>
    <xf numFmtId="0" fontId="14" fillId="0" borderId="0" xfId="5" applyFont="1" applyFill="1"/>
    <xf numFmtId="49" fontId="11" fillId="2" borderId="2" xfId="4" applyNumberFormat="1" applyFont="1" applyFill="1" applyBorder="1" applyAlignment="1">
      <alignment horizontal="center" textRotation="90"/>
    </xf>
    <xf numFmtId="49" fontId="11" fillId="0" borderId="2" xfId="6" applyNumberFormat="1" applyFont="1" applyFill="1" applyBorder="1" applyAlignment="1">
      <alignment horizontal="center" textRotation="90"/>
    </xf>
    <xf numFmtId="49" fontId="11" fillId="0" borderId="2" xfId="6" applyNumberFormat="1" applyFont="1" applyFill="1" applyBorder="1" applyAlignment="1" applyProtection="1">
      <alignment horizontal="center" textRotation="90"/>
    </xf>
    <xf numFmtId="49" fontId="15" fillId="0" borderId="2" xfId="4" applyNumberFormat="1" applyFont="1" applyFill="1" applyBorder="1" applyAlignment="1">
      <alignment horizontal="center" textRotation="90"/>
    </xf>
    <xf numFmtId="49" fontId="15" fillId="0" borderId="3" xfId="4" applyNumberFormat="1" applyFont="1" applyFill="1" applyBorder="1" applyAlignment="1">
      <alignment horizontal="center" textRotation="90"/>
    </xf>
    <xf numFmtId="49" fontId="11" fillId="0" borderId="2" xfId="4" applyNumberFormat="1" applyFont="1" applyFill="1" applyBorder="1" applyAlignment="1">
      <alignment horizontal="center" textRotation="90"/>
    </xf>
    <xf numFmtId="49" fontId="11" fillId="2" borderId="4" xfId="4" applyNumberFormat="1" applyFont="1" applyFill="1" applyBorder="1" applyAlignment="1">
      <alignment horizontal="center" textRotation="90"/>
    </xf>
    <xf numFmtId="49" fontId="11" fillId="0" borderId="3" xfId="6" applyNumberFormat="1" applyFont="1" applyFill="1" applyBorder="1" applyAlignment="1" applyProtection="1">
      <alignment horizontal="center" textRotation="90"/>
    </xf>
    <xf numFmtId="49" fontId="15" fillId="0" borderId="2" xfId="6" applyNumberFormat="1" applyFont="1" applyFill="1" applyBorder="1" applyAlignment="1" applyProtection="1">
      <alignment horizontal="center" textRotation="90"/>
    </xf>
    <xf numFmtId="49" fontId="15" fillId="0" borderId="3" xfId="6" applyNumberFormat="1" applyFont="1" applyFill="1" applyBorder="1" applyAlignment="1" applyProtection="1">
      <alignment horizontal="center" textRotation="90"/>
    </xf>
    <xf numFmtId="164" fontId="15" fillId="0" borderId="2" xfId="6" applyNumberFormat="1" applyFont="1" applyFill="1" applyBorder="1" applyAlignment="1" applyProtection="1">
      <alignment horizontal="center" textRotation="90"/>
    </xf>
    <xf numFmtId="167" fontId="15" fillId="0" borderId="2" xfId="4" applyNumberFormat="1" applyFont="1" applyFill="1" applyBorder="1" applyAlignment="1">
      <alignment horizontal="center" textRotation="90"/>
    </xf>
    <xf numFmtId="49" fontId="15" fillId="0" borderId="3" xfId="6" applyNumberFormat="1" applyFont="1" applyFill="1" applyBorder="1" applyAlignment="1">
      <alignment horizontal="center" textRotation="90"/>
    </xf>
    <xf numFmtId="49" fontId="15" fillId="0" borderId="2" xfId="6" applyNumberFormat="1" applyFont="1" applyFill="1" applyBorder="1" applyAlignment="1">
      <alignment horizontal="center" textRotation="90"/>
    </xf>
    <xf numFmtId="164" fontId="15" fillId="0" borderId="2" xfId="6" applyNumberFormat="1" applyFont="1" applyFill="1" applyBorder="1" applyAlignment="1">
      <alignment horizontal="center" textRotation="90"/>
    </xf>
    <xf numFmtId="164" fontId="11" fillId="0" borderId="2" xfId="6" applyNumberFormat="1" applyFont="1" applyFill="1" applyBorder="1" applyAlignment="1">
      <alignment horizontal="center" textRotation="90"/>
    </xf>
    <xf numFmtId="0" fontId="9" fillId="0" borderId="0" xfId="8" applyFont="1" applyAlignment="1" applyProtection="1">
      <alignment vertical="center"/>
      <protection locked="0"/>
    </xf>
    <xf numFmtId="0" fontId="16" fillId="3" borderId="0" xfId="8" applyFont="1" applyFill="1" applyAlignment="1" applyProtection="1">
      <alignment vertical="center"/>
      <protection locked="0"/>
    </xf>
    <xf numFmtId="0" fontId="3" fillId="0" borderId="0" xfId="2" applyAlignment="1" applyProtection="1">
      <alignment vertical="center"/>
      <protection locked="0"/>
    </xf>
    <xf numFmtId="0" fontId="9" fillId="0" borderId="0" xfId="8" applyFont="1" applyAlignment="1" applyProtection="1">
      <alignment horizontal="right" vertical="center"/>
      <protection locked="0"/>
    </xf>
    <xf numFmtId="49" fontId="17" fillId="0" borderId="2" xfId="4" applyNumberFormat="1" applyFont="1" applyFill="1" applyBorder="1" applyAlignment="1">
      <alignment horizontal="center" textRotation="90"/>
    </xf>
    <xf numFmtId="49" fontId="17" fillId="4" borderId="2" xfId="4" applyNumberFormat="1" applyFont="1" applyFill="1" applyBorder="1" applyAlignment="1">
      <alignment horizontal="center" textRotation="90"/>
    </xf>
    <xf numFmtId="49" fontId="17" fillId="0" borderId="2" xfId="6" applyNumberFormat="1" applyFont="1" applyFill="1" applyBorder="1" applyAlignment="1">
      <alignment horizontal="center" textRotation="90"/>
    </xf>
    <xf numFmtId="1" fontId="17" fillId="0" borderId="2" xfId="6" applyNumberFormat="1" applyFont="1" applyFill="1" applyBorder="1" applyAlignment="1">
      <alignment horizontal="center" textRotation="90"/>
    </xf>
    <xf numFmtId="164" fontId="17" fillId="0" borderId="2" xfId="6" applyNumberFormat="1" applyFont="1" applyFill="1" applyBorder="1" applyAlignment="1">
      <alignment horizontal="center" textRotation="90"/>
    </xf>
    <xf numFmtId="0" fontId="6" fillId="0" borderId="0" xfId="0" applyFont="1" applyFill="1" applyAlignment="1" applyProtection="1">
      <alignment textRotation="90"/>
      <protection locked="0"/>
    </xf>
    <xf numFmtId="0" fontId="18" fillId="0" borderId="0" xfId="8" applyFont="1" applyFill="1" applyAlignment="1" applyProtection="1">
      <alignment vertical="center" wrapText="1"/>
    </xf>
    <xf numFmtId="0" fontId="9" fillId="0" borderId="0" xfId="8" applyFill="1" applyAlignment="1" applyProtection="1">
      <alignment vertical="center"/>
      <protection locked="0"/>
    </xf>
    <xf numFmtId="0" fontId="6" fillId="0" borderId="0" xfId="0" applyFont="1" applyFill="1"/>
    <xf numFmtId="168" fontId="6" fillId="0" borderId="0" xfId="0" applyNumberFormat="1" applyFont="1" applyFill="1"/>
    <xf numFmtId="164" fontId="7" fillId="0" borderId="0" xfId="0" applyNumberFormat="1" applyFont="1" applyFill="1" applyProtection="1">
      <protection locked="0"/>
    </xf>
    <xf numFmtId="0" fontId="3" fillId="0" borderId="0" xfId="2"/>
    <xf numFmtId="0" fontId="11" fillId="0" borderId="0" xfId="8" applyFont="1" applyAlignment="1" applyProtection="1">
      <alignment vertical="center"/>
    </xf>
    <xf numFmtId="0" fontId="3" fillId="0" borderId="0" xfId="2" applyAlignment="1" applyProtection="1">
      <alignment vertical="center"/>
    </xf>
    <xf numFmtId="49" fontId="6" fillId="0" borderId="0" xfId="0" applyNumberFormat="1" applyFont="1" applyFill="1" applyProtection="1">
      <protection locked="0"/>
    </xf>
    <xf numFmtId="0" fontId="6" fillId="0" borderId="0" xfId="0" applyFont="1" applyFill="1" applyProtection="1">
      <protection locked="0"/>
    </xf>
    <xf numFmtId="164" fontId="6" fillId="0" borderId="0" xfId="0" applyNumberFormat="1" applyFont="1" applyFill="1" applyProtection="1">
      <protection locked="0"/>
    </xf>
    <xf numFmtId="167" fontId="6" fillId="0" borderId="0" xfId="0" applyNumberFormat="1" applyFont="1" applyFill="1" applyProtection="1">
      <protection locked="0"/>
    </xf>
    <xf numFmtId="166" fontId="6" fillId="0" borderId="0" xfId="0" applyNumberFormat="1" applyFont="1" applyFill="1" applyProtection="1">
      <protection locked="0"/>
    </xf>
    <xf numFmtId="1" fontId="6" fillId="0" borderId="0" xfId="0" applyNumberFormat="1" applyFont="1" applyFill="1" applyProtection="1">
      <protection locked="0"/>
    </xf>
    <xf numFmtId="49" fontId="2" fillId="0" borderId="0" xfId="0" applyNumberFormat="1" applyFont="1" applyProtection="1">
      <protection locked="0"/>
    </xf>
    <xf numFmtId="49" fontId="2" fillId="0" borderId="0" xfId="0" applyNumberFormat="1" applyFont="1" applyFill="1" applyProtection="1">
      <protection locked="0"/>
    </xf>
    <xf numFmtId="164" fontId="2" fillId="0" borderId="0" xfId="0" applyNumberFormat="1" applyFont="1" applyProtection="1">
      <protection locked="0"/>
    </xf>
    <xf numFmtId="49" fontId="11" fillId="4" borderId="2" xfId="7" applyNumberFormat="1" applyFont="1" applyFill="1" applyBorder="1" applyAlignment="1" applyProtection="1">
      <alignment horizontal="center" textRotation="90"/>
    </xf>
    <xf numFmtId="164" fontId="15" fillId="0" borderId="2" xfId="7" applyNumberFormat="1" applyFont="1" applyFill="1" applyBorder="1" applyAlignment="1" applyProtection="1">
      <alignment horizontal="center" textRotation="90"/>
    </xf>
    <xf numFmtId="49" fontId="11" fillId="0" borderId="3" xfId="7" applyNumberFormat="1" applyFont="1" applyFill="1" applyBorder="1" applyAlignment="1" applyProtection="1">
      <alignment horizontal="center" textRotation="90"/>
    </xf>
    <xf numFmtId="49" fontId="11" fillId="0" borderId="2" xfId="7" applyNumberFormat="1" applyFont="1" applyFill="1" applyBorder="1" applyAlignment="1" applyProtection="1">
      <alignment horizontal="center" textRotation="90"/>
    </xf>
    <xf numFmtId="49" fontId="15" fillId="0" borderId="2" xfId="7" applyNumberFormat="1" applyFont="1" applyFill="1" applyBorder="1" applyAlignment="1" applyProtection="1">
      <alignment horizontal="center" textRotation="90"/>
    </xf>
    <xf numFmtId="49" fontId="15" fillId="0" borderId="3" xfId="7" applyNumberFormat="1" applyFont="1" applyFill="1" applyBorder="1" applyAlignment="1" applyProtection="1">
      <alignment horizontal="center" textRotation="90"/>
    </xf>
    <xf numFmtId="14" fontId="9" fillId="0" borderId="0" xfId="8" applyNumberFormat="1" applyAlignment="1" applyProtection="1">
      <alignment vertical="center"/>
      <protection locked="0"/>
    </xf>
    <xf numFmtId="0" fontId="9" fillId="0" borderId="0" xfId="5" applyFill="1"/>
    <xf numFmtId="0" fontId="6" fillId="0" borderId="0" xfId="0" applyNumberFormat="1" applyFont="1" applyFill="1"/>
    <xf numFmtId="49" fontId="23" fillId="2" borderId="4" xfId="6" applyNumberFormat="1" applyFont="1" applyFill="1" applyBorder="1" applyAlignment="1" applyProtection="1">
      <alignment horizontal="center" textRotation="90"/>
    </xf>
    <xf numFmtId="49" fontId="23" fillId="2" borderId="4" xfId="4" applyNumberFormat="1" applyFont="1" applyFill="1" applyBorder="1" applyAlignment="1">
      <alignment horizontal="center" textRotation="90"/>
    </xf>
    <xf numFmtId="49" fontId="23" fillId="2" borderId="2" xfId="6" applyNumberFormat="1" applyFont="1" applyFill="1" applyBorder="1" applyAlignment="1">
      <alignment horizontal="center" textRotation="90"/>
    </xf>
    <xf numFmtId="49" fontId="23" fillId="2" borderId="4" xfId="6" applyNumberFormat="1" applyFont="1" applyFill="1" applyBorder="1" applyAlignment="1">
      <alignment horizontal="center" textRotation="90"/>
    </xf>
    <xf numFmtId="49" fontId="6" fillId="0" borderId="0" xfId="0" applyNumberFormat="1" applyFont="1" applyFill="1"/>
    <xf numFmtId="0" fontId="9" fillId="0" borderId="0" xfId="8" applyFont="1" applyAlignment="1" applyProtection="1">
      <alignment vertical="center" wrapText="1"/>
      <protection locked="0"/>
    </xf>
    <xf numFmtId="49" fontId="23" fillId="2" borderId="4" xfId="7" applyNumberFormat="1" applyFont="1" applyFill="1" applyBorder="1" applyAlignment="1" applyProtection="1">
      <alignment horizontal="center" textRotation="90"/>
    </xf>
    <xf numFmtId="49" fontId="23" fillId="2" borderId="2" xfId="7" applyNumberFormat="1" applyFont="1" applyFill="1" applyBorder="1" applyAlignment="1" applyProtection="1">
      <alignment horizontal="center" textRotation="90"/>
    </xf>
    <xf numFmtId="0" fontId="21" fillId="0" borderId="0" xfId="0" applyFont="1" applyFill="1"/>
    <xf numFmtId="1" fontId="15" fillId="0" borderId="2" xfId="4" applyNumberFormat="1" applyFont="1" applyFill="1" applyBorder="1" applyAlignment="1">
      <alignment horizontal="center" textRotation="90"/>
    </xf>
    <xf numFmtId="1" fontId="6" fillId="0" borderId="0" xfId="0" applyNumberFormat="1" applyFont="1" applyFill="1"/>
    <xf numFmtId="1" fontId="15" fillId="0" borderId="2" xfId="6" applyNumberFormat="1" applyFont="1" applyFill="1" applyBorder="1" applyAlignment="1">
      <alignment horizontal="center" textRotation="90"/>
    </xf>
    <xf numFmtId="164" fontId="6" fillId="0" borderId="0" xfId="0" applyNumberFormat="1" applyFont="1" applyFill="1"/>
    <xf numFmtId="49" fontId="2" fillId="0" borderId="0" xfId="5" applyNumberFormat="1" applyFont="1"/>
    <xf numFmtId="168" fontId="8" fillId="0" borderId="0" xfId="0" applyNumberFormat="1" applyFont="1" applyFill="1" applyProtection="1">
      <protection locked="0"/>
    </xf>
    <xf numFmtId="49" fontId="6" fillId="0" borderId="0" xfId="0" quotePrefix="1" applyNumberFormat="1" applyFont="1" applyFill="1" applyProtection="1">
      <protection locked="0"/>
    </xf>
    <xf numFmtId="165" fontId="6" fillId="0" borderId="0" xfId="0" applyNumberFormat="1" applyFont="1" applyFill="1" applyProtection="1">
      <protection locked="0"/>
    </xf>
    <xf numFmtId="0" fontId="11" fillId="0" borderId="0" xfId="8" applyFont="1" applyAlignment="1" applyProtection="1">
      <alignment vertical="center"/>
    </xf>
    <xf numFmtId="0" fontId="9" fillId="0" borderId="0" xfId="8" applyFont="1" applyAlignment="1" applyProtection="1">
      <alignment vertical="center" wrapText="1"/>
    </xf>
    <xf numFmtId="0" fontId="9" fillId="0" borderId="0" xfId="8" applyAlignment="1" applyProtection="1">
      <alignment vertical="center" wrapText="1"/>
    </xf>
    <xf numFmtId="0" fontId="23" fillId="2" borderId="0" xfId="8" applyFont="1" applyFill="1" applyAlignment="1" applyProtection="1">
      <alignment vertical="center" wrapText="1"/>
    </xf>
    <xf numFmtId="0" fontId="15" fillId="0" borderId="0" xfId="8" applyFont="1" applyAlignment="1" applyProtection="1">
      <alignment vertical="center" wrapText="1"/>
    </xf>
    <xf numFmtId="0" fontId="23" fillId="2" borderId="0" xfId="8" applyFont="1" applyFill="1" applyAlignment="1" applyProtection="1">
      <alignment vertical="center"/>
    </xf>
  </cellXfs>
  <cellStyles count="9">
    <cellStyle name="Comma0" xfId="1" xr:uid="{00000000-0005-0000-0000-000000000000}"/>
    <cellStyle name="Hyperlink" xfId="2" builtinId="8"/>
    <cellStyle name="Hyperlink_swamp_chem_analysis_data_template_v25_040209" xfId="3" xr:uid="{00000000-0005-0000-0000-000002000000}"/>
    <cellStyle name="Normal" xfId="0" builtinId="0"/>
    <cellStyle name="Normal_Chemistry" xfId="4" xr:uid="{00000000-0005-0000-0000-000004000000}"/>
    <cellStyle name="Normal_ChemTransformerInorg_v2.5_061009" xfId="5" xr:uid="{00000000-0005-0000-0000-000005000000}"/>
    <cellStyle name="Normal_Sheet1" xfId="6" xr:uid="{00000000-0005-0000-0000-000006000000}"/>
    <cellStyle name="Normal_Sheet1 2" xfId="7" xr:uid="{00000000-0005-0000-0000-000007000000}"/>
    <cellStyle name="Normal_swamp_chem_analysis_data_template_v25_040209" xfId="8" xr:uid="{00000000-0005-0000-0000-000008000000}"/>
  </cellStyles>
  <dxfs count="12">
    <dxf>
      <fill>
        <patternFill>
          <bgColor theme="5" tint="0.39994506668294322"/>
        </patternFill>
      </fill>
    </dxf>
    <dxf>
      <fill>
        <patternFill>
          <bgColor theme="9" tint="0.39994506668294322"/>
        </patternFill>
      </fill>
    </dxf>
    <dxf>
      <fill>
        <patternFill>
          <bgColor theme="9" tint="-0.24994659260841701"/>
        </patternFill>
      </fill>
    </dxf>
    <dxf>
      <fill>
        <patternFill patternType="none">
          <bgColor indexed="65"/>
        </patternFill>
      </fill>
    </dxf>
    <dxf>
      <fill>
        <patternFill>
          <bgColor theme="5" tint="0.39994506668294322"/>
        </patternFill>
      </fill>
    </dxf>
    <dxf>
      <fill>
        <patternFill>
          <bgColor theme="9" tint="0.39994506668294322"/>
        </patternFill>
      </fill>
    </dxf>
    <dxf>
      <fill>
        <patternFill>
          <bgColor theme="9" tint="-0.24994659260841701"/>
        </patternFill>
      </fill>
    </dxf>
    <dxf>
      <fill>
        <patternFill patternType="none">
          <bgColor indexed="65"/>
        </patternFill>
      </fill>
    </dxf>
    <dxf>
      <fill>
        <patternFill>
          <bgColor theme="5" tint="0.39994506668294322"/>
        </patternFill>
      </fill>
    </dxf>
    <dxf>
      <fill>
        <patternFill>
          <bgColor theme="9" tint="0.39994506668294322"/>
        </patternFill>
      </fill>
    </dxf>
    <dxf>
      <fill>
        <patternFill>
          <bgColor theme="9" tint="-0.24994659260841701"/>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checker.calducs.mpsl.mlml.calstate.edu/calducs" TargetMode="External"/><Relationship Id="rId7" Type="http://schemas.openxmlformats.org/officeDocument/2006/relationships/printerSettings" Target="../printerSettings/printerSettings1.bin"/><Relationship Id="rId2" Type="http://schemas.openxmlformats.org/officeDocument/2006/relationships/hyperlink" Target="http://checker.cv.mpsl.mlml.calstate.edu/CVRDC/CVRDCUpload.php" TargetMode="External"/><Relationship Id="rId1" Type="http://schemas.openxmlformats.org/officeDocument/2006/relationships/hyperlink" Target="http://www.ceden.org/ceden_datatemplates.shtml" TargetMode="External"/><Relationship Id="rId6" Type="http://schemas.openxmlformats.org/officeDocument/2006/relationships/hyperlink" Target="http://ceden.org/CEDEN_checker/Checker/" TargetMode="External"/><Relationship Id="rId5" Type="http://schemas.openxmlformats.org/officeDocument/2006/relationships/hyperlink" Target="http://ceden.org/CEDEN_checker/Checker/LookUpLists.php" TargetMode="External"/><Relationship Id="rId4" Type="http://schemas.openxmlformats.org/officeDocument/2006/relationships/hyperlink" Target="http://rdcdataupload.sfei.or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indexed="15"/>
  </sheetPr>
  <dimension ref="A2:D53"/>
  <sheetViews>
    <sheetView tabSelected="1" zoomScale="80" zoomScaleNormal="80" workbookViewId="0">
      <selection activeCell="B6" sqref="B6"/>
    </sheetView>
  </sheetViews>
  <sheetFormatPr defaultRowHeight="12.75" x14ac:dyDescent="0.2"/>
  <cols>
    <col min="1" max="1" width="12" style="11" bestFit="1" customWidth="1"/>
    <col min="2" max="2" width="210" style="11" customWidth="1"/>
    <col min="3" max="16384" width="9.140625" style="11"/>
  </cols>
  <sheetData>
    <row r="2" spans="1:2" x14ac:dyDescent="0.2">
      <c r="A2" s="54" t="s">
        <v>60</v>
      </c>
    </row>
    <row r="3" spans="1:2" x14ac:dyDescent="0.2">
      <c r="A3" s="40" t="s">
        <v>75</v>
      </c>
    </row>
    <row r="5" spans="1:2" x14ac:dyDescent="0.2">
      <c r="A5" s="54" t="s">
        <v>46</v>
      </c>
      <c r="B5" s="13"/>
    </row>
    <row r="6" spans="1:2" x14ac:dyDescent="0.2">
      <c r="A6" s="55" t="s">
        <v>74</v>
      </c>
      <c r="B6" s="13"/>
    </row>
    <row r="7" spans="1:2" x14ac:dyDescent="0.2">
      <c r="A7" s="55"/>
      <c r="B7" s="13"/>
    </row>
    <row r="8" spans="1:2" x14ac:dyDescent="0.2">
      <c r="A8" s="54" t="s">
        <v>81</v>
      </c>
      <c r="B8" s="13"/>
    </row>
    <row r="9" spans="1:2" x14ac:dyDescent="0.2">
      <c r="A9" s="55" t="s">
        <v>82</v>
      </c>
      <c r="B9" s="13"/>
    </row>
    <row r="11" spans="1:2" x14ac:dyDescent="0.2">
      <c r="A11" s="54" t="s">
        <v>45</v>
      </c>
      <c r="B11" s="13"/>
    </row>
    <row r="12" spans="1:2" x14ac:dyDescent="0.2">
      <c r="A12" s="54"/>
      <c r="B12" s="13" t="s">
        <v>297</v>
      </c>
    </row>
    <row r="13" spans="1:2" x14ac:dyDescent="0.2">
      <c r="A13" s="54"/>
      <c r="B13" s="55" t="s">
        <v>298</v>
      </c>
    </row>
    <row r="14" spans="1:2" x14ac:dyDescent="0.2">
      <c r="A14" s="54"/>
      <c r="B14" s="13"/>
    </row>
    <row r="15" spans="1:2" x14ac:dyDescent="0.2">
      <c r="B15" s="12" t="s">
        <v>69</v>
      </c>
    </row>
    <row r="16" spans="1:2" x14ac:dyDescent="0.2">
      <c r="B16" s="53" t="s">
        <v>66</v>
      </c>
    </row>
    <row r="17" spans="1:2" x14ac:dyDescent="0.2">
      <c r="A17" s="53"/>
      <c r="B17" s="13"/>
    </row>
    <row r="18" spans="1:2" x14ac:dyDescent="0.2">
      <c r="B18" s="12" t="s">
        <v>67</v>
      </c>
    </row>
    <row r="19" spans="1:2" x14ac:dyDescent="0.2">
      <c r="B19" s="55" t="s">
        <v>76</v>
      </c>
    </row>
    <row r="20" spans="1:2" x14ac:dyDescent="0.2">
      <c r="B20" s="14"/>
    </row>
    <row r="21" spans="1:2" x14ac:dyDescent="0.2">
      <c r="B21" s="12" t="s">
        <v>68</v>
      </c>
    </row>
    <row r="22" spans="1:2" x14ac:dyDescent="0.2">
      <c r="B22" s="55" t="s">
        <v>71</v>
      </c>
    </row>
    <row r="23" spans="1:2" x14ac:dyDescent="0.2">
      <c r="B23" s="12" t="s">
        <v>70</v>
      </c>
    </row>
    <row r="24" spans="1:2" x14ac:dyDescent="0.2">
      <c r="B24" s="14"/>
    </row>
    <row r="25" spans="1:2" x14ac:dyDescent="0.2">
      <c r="B25" s="13"/>
    </row>
    <row r="28" spans="1:2" x14ac:dyDescent="0.2">
      <c r="A28" s="16" t="s">
        <v>54</v>
      </c>
      <c r="B28" s="15"/>
    </row>
    <row r="29" spans="1:2" x14ac:dyDescent="0.2">
      <c r="A29" s="39" t="s">
        <v>55</v>
      </c>
      <c r="B29" s="38" t="s">
        <v>56</v>
      </c>
    </row>
    <row r="30" spans="1:2" x14ac:dyDescent="0.2">
      <c r="B30" s="38"/>
    </row>
    <row r="32" spans="1:2" ht="12.75" customHeight="1" x14ac:dyDescent="0.2">
      <c r="A32" s="95" t="s">
        <v>57</v>
      </c>
      <c r="B32" s="95"/>
    </row>
    <row r="33" spans="1:4" x14ac:dyDescent="0.2">
      <c r="A33" s="92"/>
      <c r="B33" s="93"/>
      <c r="C33" s="92"/>
      <c r="D33" s="93"/>
    </row>
    <row r="34" spans="1:4" x14ac:dyDescent="0.2">
      <c r="A34" s="91" t="s">
        <v>62</v>
      </c>
      <c r="B34" s="91"/>
      <c r="C34" s="91"/>
      <c r="D34" s="91"/>
    </row>
    <row r="35" spans="1:4" x14ac:dyDescent="0.2">
      <c r="A35" s="92"/>
      <c r="B35" s="93"/>
    </row>
    <row r="36" spans="1:4" ht="12.75" customHeight="1" x14ac:dyDescent="0.2">
      <c r="A36" s="96" t="s">
        <v>77</v>
      </c>
      <c r="B36" s="94"/>
    </row>
    <row r="37" spans="1:4" ht="12.75" customHeight="1" x14ac:dyDescent="0.2">
      <c r="A37" s="94"/>
      <c r="B37" s="94"/>
    </row>
    <row r="38" spans="1:4" x14ac:dyDescent="0.2">
      <c r="A38" s="48"/>
      <c r="B38" s="48"/>
    </row>
    <row r="39" spans="1:4" s="49" customFormat="1" ht="13.5" customHeight="1" x14ac:dyDescent="0.2">
      <c r="A39" s="41" t="s">
        <v>61</v>
      </c>
      <c r="B39" s="38" t="s">
        <v>63</v>
      </c>
    </row>
    <row r="42" spans="1:4" x14ac:dyDescent="0.2">
      <c r="A42" s="54" t="s">
        <v>72</v>
      </c>
    </row>
    <row r="43" spans="1:4" x14ac:dyDescent="0.2">
      <c r="A43" s="71">
        <v>41684</v>
      </c>
      <c r="B43" s="38" t="s">
        <v>79</v>
      </c>
    </row>
    <row r="44" spans="1:4" x14ac:dyDescent="0.2">
      <c r="A44" s="38"/>
    </row>
    <row r="45" spans="1:4" x14ac:dyDescent="0.2">
      <c r="A45" s="71">
        <v>41786</v>
      </c>
      <c r="B45" s="38" t="s">
        <v>73</v>
      </c>
    </row>
    <row r="46" spans="1:4" ht="12.75" customHeight="1" x14ac:dyDescent="0.2">
      <c r="B46" s="38"/>
    </row>
    <row r="47" spans="1:4" ht="12.75" customHeight="1" x14ac:dyDescent="0.2">
      <c r="A47" s="71">
        <v>42556</v>
      </c>
      <c r="B47" s="79" t="s">
        <v>78</v>
      </c>
    </row>
    <row r="49" spans="1:2" x14ac:dyDescent="0.2">
      <c r="A49" s="71">
        <v>42738</v>
      </c>
      <c r="B49" s="38" t="s">
        <v>80</v>
      </c>
    </row>
    <row r="51" spans="1:2" x14ac:dyDescent="0.2">
      <c r="A51" s="71">
        <v>43472</v>
      </c>
      <c r="B51" s="11" t="s">
        <v>83</v>
      </c>
    </row>
    <row r="53" spans="1:2" x14ac:dyDescent="0.2">
      <c r="A53" s="71">
        <v>45002</v>
      </c>
      <c r="B53" s="11" t="s">
        <v>299</v>
      </c>
    </row>
  </sheetData>
  <sheetProtection formatColumns="0" formatRows="0" insertRows="0" deleteRows="0" sort="0" autoFilter="0"/>
  <phoneticPr fontId="2" type="noConversion"/>
  <hyperlinks>
    <hyperlink ref="A3" r:id="rId1" xr:uid="{00000000-0004-0000-0000-000000000000}"/>
    <hyperlink ref="B16" r:id="rId2" xr:uid="{00000000-0004-0000-0000-000001000000}"/>
    <hyperlink ref="B22" r:id="rId3" xr:uid="{00000000-0004-0000-0000-000002000000}"/>
    <hyperlink ref="B19" r:id="rId4" xr:uid="{00000000-0004-0000-0000-000003000000}"/>
    <hyperlink ref="A6" r:id="rId5" xr:uid="{00000000-0004-0000-0000-000004000000}"/>
    <hyperlink ref="B13" r:id="rId6" xr:uid="{00000000-0004-0000-0000-000005000000}"/>
  </hyperlinks>
  <pageMargins left="0.75" right="0.75" top="1" bottom="1" header="0.5" footer="0.5"/>
  <pageSetup orientation="portrait" r:id="rId7"/>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2"/>
  </sheetPr>
  <dimension ref="A1:S4"/>
  <sheetViews>
    <sheetView zoomScaleNormal="89" zoomScaleSheetLayoutView="41" workbookViewId="0">
      <selection activeCell="O1" activeCellId="2" sqref="G1 I1 O1:S1"/>
    </sheetView>
  </sheetViews>
  <sheetFormatPr defaultColWidth="7.7109375" defaultRowHeight="11.25" x14ac:dyDescent="0.2"/>
  <cols>
    <col min="1" max="1" width="9.28515625" style="63" bestFit="1" customWidth="1"/>
    <col min="2" max="2" width="12.85546875" style="64" customWidth="1"/>
    <col min="3" max="3" width="13.7109375" style="62" bestFit="1" customWidth="1"/>
    <col min="4" max="4" width="8.42578125" style="63" bestFit="1" customWidth="1"/>
    <col min="5" max="5" width="16.5703125" style="63" customWidth="1"/>
    <col min="6" max="6" width="10" style="62" bestFit="1" customWidth="1"/>
    <col min="7" max="7" width="28.140625" style="62" bestFit="1" customWidth="1"/>
    <col min="8" max="8" width="17.85546875" style="63" bestFit="1" customWidth="1"/>
    <col min="9" max="9" width="12.140625" style="62" bestFit="1" customWidth="1"/>
    <col min="10" max="10" width="7.85546875" style="61" customWidth="1"/>
    <col min="11" max="11" width="7.85546875" style="60" bestFit="1" customWidth="1"/>
    <col min="12" max="12" width="9.28515625" style="60" bestFit="1" customWidth="1"/>
    <col min="13" max="13" width="5.85546875" style="56" bestFit="1" customWidth="1"/>
    <col min="14" max="14" width="13.5703125" style="56" bestFit="1" customWidth="1"/>
    <col min="15" max="15" width="12.5703125" style="56" bestFit="1" customWidth="1"/>
    <col min="16" max="16" width="7.140625" style="59" bestFit="1" customWidth="1"/>
    <col min="17" max="17" width="9.7109375" style="56" bestFit="1" customWidth="1"/>
    <col min="18" max="18" width="10.7109375" style="56" bestFit="1" customWidth="1"/>
    <col min="19" max="19" width="12" style="58" bestFit="1" customWidth="1"/>
    <col min="20" max="16384" width="7.7109375" style="57"/>
  </cols>
  <sheetData>
    <row r="1" spans="1:19" s="47" customFormat="1" ht="111" thickTop="1" thickBot="1" x14ac:dyDescent="0.25">
      <c r="A1" s="70" t="s">
        <v>3</v>
      </c>
      <c r="B1" s="66" t="s">
        <v>4</v>
      </c>
      <c r="C1" s="69" t="s">
        <v>20</v>
      </c>
      <c r="D1" s="68" t="s">
        <v>12</v>
      </c>
      <c r="E1" s="68" t="s">
        <v>13</v>
      </c>
      <c r="F1" s="68" t="s">
        <v>5</v>
      </c>
      <c r="G1" s="80" t="s">
        <v>6</v>
      </c>
      <c r="H1" s="67" t="s">
        <v>14</v>
      </c>
      <c r="I1" s="80" t="s">
        <v>0</v>
      </c>
      <c r="J1" s="66" t="s">
        <v>50</v>
      </c>
      <c r="K1" s="66" t="s">
        <v>47</v>
      </c>
      <c r="L1" s="66" t="s">
        <v>48</v>
      </c>
      <c r="M1" s="66" t="s">
        <v>8</v>
      </c>
      <c r="N1" s="65" t="s">
        <v>49</v>
      </c>
      <c r="O1" s="81" t="s">
        <v>51</v>
      </c>
      <c r="P1" s="81" t="s">
        <v>52</v>
      </c>
      <c r="Q1" s="81" t="s">
        <v>58</v>
      </c>
      <c r="R1" s="81" t="s">
        <v>59</v>
      </c>
      <c r="S1" s="80" t="s">
        <v>53</v>
      </c>
    </row>
    <row r="2" spans="1:19" ht="12" thickTop="1" x14ac:dyDescent="0.2">
      <c r="A2" s="63" t="s">
        <v>84</v>
      </c>
      <c r="B2" s="64" t="s">
        <v>85</v>
      </c>
      <c r="C2" s="62" t="s">
        <v>86</v>
      </c>
      <c r="D2" s="63" t="s">
        <v>87</v>
      </c>
      <c r="E2" s="63" t="s">
        <v>88</v>
      </c>
      <c r="F2" s="62" t="s">
        <v>89</v>
      </c>
      <c r="H2" s="63" t="s">
        <v>90</v>
      </c>
      <c r="I2" s="62" t="s">
        <v>91</v>
      </c>
      <c r="J2" s="61">
        <v>1</v>
      </c>
      <c r="K2" s="60">
        <v>37.918190000000003</v>
      </c>
      <c r="L2" s="60">
        <v>-121.94498</v>
      </c>
      <c r="M2" s="56" t="s">
        <v>92</v>
      </c>
      <c r="N2" s="56" t="s">
        <v>93</v>
      </c>
    </row>
    <row r="3" spans="1:19" x14ac:dyDescent="0.2">
      <c r="A3" s="63" t="s">
        <v>84</v>
      </c>
      <c r="B3" s="64" t="s">
        <v>85</v>
      </c>
      <c r="C3" s="62" t="s">
        <v>86</v>
      </c>
      <c r="D3" s="63" t="s">
        <v>87</v>
      </c>
      <c r="E3" s="63" t="s">
        <v>88</v>
      </c>
      <c r="F3" s="62" t="s">
        <v>89</v>
      </c>
      <c r="H3" s="63" t="s">
        <v>90</v>
      </c>
      <c r="I3" s="62" t="s">
        <v>91</v>
      </c>
      <c r="J3" s="61">
        <v>1</v>
      </c>
      <c r="K3" s="60">
        <v>38.117249999999999</v>
      </c>
      <c r="L3" s="60">
        <v>-122.0397</v>
      </c>
      <c r="M3" s="56" t="s">
        <v>94</v>
      </c>
      <c r="N3" s="56" t="s">
        <v>93</v>
      </c>
    </row>
    <row r="4" spans="1:19" x14ac:dyDescent="0.2">
      <c r="A4" s="63" t="s">
        <v>95</v>
      </c>
      <c r="B4" s="64" t="s">
        <v>96</v>
      </c>
      <c r="C4" s="62" t="s">
        <v>97</v>
      </c>
      <c r="D4" s="63" t="s">
        <v>87</v>
      </c>
      <c r="E4" s="63" t="s">
        <v>88</v>
      </c>
      <c r="F4" s="62" t="s">
        <v>98</v>
      </c>
      <c r="G4" s="62" t="s">
        <v>99</v>
      </c>
      <c r="H4" s="63" t="s">
        <v>100</v>
      </c>
      <c r="I4" s="62" t="s">
        <v>91</v>
      </c>
      <c r="J4" s="61">
        <v>1</v>
      </c>
      <c r="K4" s="60">
        <v>38.175800000000002</v>
      </c>
      <c r="L4" s="60">
        <v>-122.81887</v>
      </c>
      <c r="M4" s="56" t="s">
        <v>92</v>
      </c>
      <c r="N4" s="56" t="s">
        <v>93</v>
      </c>
    </row>
  </sheetData>
  <sheetProtection formatColumns="0" formatRows="0" insertRows="0" deleteRows="0" sort="0" autoFilter="0"/>
  <phoneticPr fontId="19" type="noConversion"/>
  <pageMargins left="0.75" right="0.75" top="1" bottom="1" header="0.5" footer="0.5"/>
  <pageSetup orientation="portrait" horizontalDpi="1200"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O47"/>
  <sheetViews>
    <sheetView zoomScale="120" zoomScaleNormal="120" zoomScaleSheetLayoutView="41" workbookViewId="0">
      <pane xSplit="2" ySplit="1" topLeftCell="C15" activePane="bottomRight" state="frozen"/>
      <selection pane="topRight" activeCell="C1" sqref="C1"/>
      <selection pane="bottomLeft" activeCell="A2" sqref="A2"/>
      <selection pane="bottomRight" activeCell="K41" sqref="K41:N47"/>
    </sheetView>
  </sheetViews>
  <sheetFormatPr defaultColWidth="7.7109375" defaultRowHeight="11.25" x14ac:dyDescent="0.2"/>
  <cols>
    <col min="1" max="1" width="10.5703125" style="1" bestFit="1" customWidth="1"/>
    <col min="2" max="2" width="15" style="2" customWidth="1"/>
    <col min="3" max="3" width="31.42578125" style="3" customWidth="1"/>
    <col min="4" max="4" width="6.5703125" style="1" customWidth="1"/>
    <col min="5" max="5" width="23" style="1" customWidth="1"/>
    <col min="6" max="6" width="8.7109375" style="3" bestFit="1" customWidth="1"/>
    <col min="7" max="7" width="6.28515625" style="3" customWidth="1"/>
    <col min="8" max="8" width="11.28515625" style="3" customWidth="1"/>
    <col min="9" max="9" width="6.140625" style="6" customWidth="1"/>
    <col min="10" max="10" width="9" style="78" bestFit="1" customWidth="1"/>
    <col min="11" max="11" width="16.85546875" style="7" customWidth="1"/>
    <col min="12" max="12" width="10.42578125" style="9" bestFit="1" customWidth="1"/>
    <col min="13" max="13" width="4" style="9" customWidth="1"/>
    <col min="14" max="14" width="20.5703125" style="8" bestFit="1" customWidth="1"/>
    <col min="15" max="15" width="4.5703125" style="7" customWidth="1"/>
    <col min="16" max="16" width="4.28515625" style="7" customWidth="1"/>
    <col min="17" max="17" width="10.85546875" style="7" bestFit="1" customWidth="1"/>
    <col min="18" max="18" width="23.85546875" style="5" customWidth="1"/>
    <col min="19" max="19" width="33" style="7" customWidth="1"/>
    <col min="20" max="20" width="14.28515625" style="10" bestFit="1" customWidth="1"/>
    <col min="21" max="21" width="11.42578125" style="7" bestFit="1" customWidth="1"/>
    <col min="22" max="22" width="15.7109375" style="7" bestFit="1" customWidth="1"/>
    <col min="23" max="23" width="27.85546875" style="7" bestFit="1" customWidth="1"/>
    <col min="24" max="24" width="13.5703125" style="7" customWidth="1"/>
    <col min="25" max="25" width="8" style="7" bestFit="1" customWidth="1"/>
    <col min="26" max="26" width="4.85546875" style="9" customWidth="1"/>
    <col min="27" max="27" width="5.7109375" style="7" bestFit="1" customWidth="1"/>
    <col min="28" max="28" width="4.140625" style="7" bestFit="1" customWidth="1"/>
    <col min="29" max="30" width="5.7109375" style="7" customWidth="1"/>
    <col min="31" max="31" width="13.140625" style="7" bestFit="1" customWidth="1"/>
    <col min="32" max="32" width="7.7109375" style="7" customWidth="1"/>
    <col min="33" max="33" width="6.140625" style="9" customWidth="1"/>
    <col min="34" max="34" width="9.140625" style="7" bestFit="1" customWidth="1"/>
    <col min="35" max="35" width="12.5703125" style="7" customWidth="1"/>
    <col min="36" max="36" width="19.140625" style="10" bestFit="1" customWidth="1"/>
    <col min="37" max="37" width="9.28515625" style="7" customWidth="1"/>
    <col min="38" max="38" width="14.28515625" style="10" bestFit="1" customWidth="1"/>
    <col min="39" max="39" width="11.85546875" style="7" customWidth="1"/>
    <col min="40" max="40" width="19.42578125" style="7" bestFit="1" customWidth="1"/>
    <col min="41" max="41" width="17.28515625" style="7" bestFit="1" customWidth="1"/>
    <col min="42" max="16384" width="7.7109375" style="5"/>
  </cols>
  <sheetData>
    <row r="1" spans="1:41" s="4" customFormat="1" ht="118.5" thickTop="1" thickBot="1" x14ac:dyDescent="0.25">
      <c r="A1" s="31" t="s">
        <v>3</v>
      </c>
      <c r="B1" s="32" t="s">
        <v>4</v>
      </c>
      <c r="C1" s="30" t="s">
        <v>20</v>
      </c>
      <c r="D1" s="24" t="s">
        <v>12</v>
      </c>
      <c r="E1" s="24" t="s">
        <v>13</v>
      </c>
      <c r="F1" s="24" t="s">
        <v>5</v>
      </c>
      <c r="G1" s="74" t="s">
        <v>6</v>
      </c>
      <c r="H1" s="29" t="s">
        <v>14</v>
      </c>
      <c r="I1" s="74" t="s">
        <v>0</v>
      </c>
      <c r="J1" s="25" t="s">
        <v>15</v>
      </c>
      <c r="K1" s="25" t="s">
        <v>16</v>
      </c>
      <c r="L1" s="25" t="s">
        <v>1</v>
      </c>
      <c r="M1" s="83" t="s">
        <v>17</v>
      </c>
      <c r="N1" s="42" t="s">
        <v>23</v>
      </c>
      <c r="O1" s="33" t="s">
        <v>18</v>
      </c>
      <c r="P1" s="25" t="s">
        <v>19</v>
      </c>
      <c r="Q1" s="43" t="s">
        <v>7</v>
      </c>
      <c r="R1" s="75" t="s">
        <v>2</v>
      </c>
      <c r="S1" s="35" t="s">
        <v>31</v>
      </c>
      <c r="T1" s="36" t="s">
        <v>32</v>
      </c>
      <c r="U1" s="34" t="s">
        <v>9</v>
      </c>
      <c r="V1" s="35" t="s">
        <v>24</v>
      </c>
      <c r="W1" s="35" t="s">
        <v>10</v>
      </c>
      <c r="X1" s="35" t="s">
        <v>25</v>
      </c>
      <c r="Y1" s="35" t="s">
        <v>26</v>
      </c>
      <c r="Z1" s="85" t="s">
        <v>33</v>
      </c>
      <c r="AA1" s="35" t="s">
        <v>11</v>
      </c>
      <c r="AB1" s="35" t="s">
        <v>64</v>
      </c>
      <c r="AC1" s="35" t="s">
        <v>34</v>
      </c>
      <c r="AD1" s="35" t="s">
        <v>35</v>
      </c>
      <c r="AE1" s="35" t="s">
        <v>22</v>
      </c>
      <c r="AF1" s="44" t="s">
        <v>65</v>
      </c>
      <c r="AG1" s="45" t="s">
        <v>40</v>
      </c>
      <c r="AH1" s="75" t="s">
        <v>36</v>
      </c>
      <c r="AI1" s="44" t="s">
        <v>42</v>
      </c>
      <c r="AJ1" s="46" t="s">
        <v>43</v>
      </c>
      <c r="AK1" s="23" t="s">
        <v>29</v>
      </c>
      <c r="AL1" s="37" t="s">
        <v>30</v>
      </c>
      <c r="AM1" s="76" t="s">
        <v>21</v>
      </c>
      <c r="AN1" s="76" t="s">
        <v>28</v>
      </c>
      <c r="AO1" s="77" t="s">
        <v>37</v>
      </c>
    </row>
    <row r="2" spans="1:41" s="50" customFormat="1" ht="12" thickTop="1" x14ac:dyDescent="0.2">
      <c r="B2" s="86"/>
      <c r="J2" s="78"/>
      <c r="M2" s="84"/>
      <c r="T2" s="51"/>
      <c r="Z2" s="84"/>
      <c r="AD2" s="73"/>
      <c r="AJ2" s="51"/>
      <c r="AL2" s="51"/>
    </row>
    <row r="3" spans="1:41" s="50" customFormat="1" ht="12" x14ac:dyDescent="0.2">
      <c r="A3" s="82" t="s">
        <v>101</v>
      </c>
      <c r="B3" s="86"/>
      <c r="J3" s="78"/>
      <c r="M3" s="84"/>
      <c r="T3" s="51"/>
      <c r="Z3" s="84"/>
      <c r="AD3" s="73"/>
      <c r="AJ3" s="51"/>
      <c r="AL3" s="51"/>
    </row>
    <row r="4" spans="1:41" s="50" customFormat="1" x14ac:dyDescent="0.2">
      <c r="A4" s="50" t="s">
        <v>84</v>
      </c>
      <c r="B4" s="86" t="s">
        <v>85</v>
      </c>
      <c r="C4" s="50" t="s">
        <v>86</v>
      </c>
      <c r="D4" s="50" t="s">
        <v>87</v>
      </c>
      <c r="E4" s="50" t="s">
        <v>88</v>
      </c>
      <c r="F4" s="50" t="s">
        <v>89</v>
      </c>
      <c r="H4" s="50" t="s">
        <v>90</v>
      </c>
      <c r="I4" s="50" t="s">
        <v>91</v>
      </c>
      <c r="J4" s="78" t="s">
        <v>102</v>
      </c>
      <c r="K4" s="50" t="s">
        <v>103</v>
      </c>
      <c r="L4" s="50" t="s">
        <v>104</v>
      </c>
      <c r="M4" s="84">
        <v>1</v>
      </c>
      <c r="N4" s="50" t="s">
        <v>105</v>
      </c>
      <c r="O4" s="50">
        <v>2</v>
      </c>
      <c r="P4" s="50" t="s">
        <v>106</v>
      </c>
      <c r="Q4" s="50" t="s">
        <v>107</v>
      </c>
      <c r="S4" s="50" t="s">
        <v>108</v>
      </c>
      <c r="T4" s="51">
        <v>40050</v>
      </c>
      <c r="U4" s="50" t="s">
        <v>109</v>
      </c>
      <c r="V4" s="50" t="s">
        <v>110</v>
      </c>
      <c r="W4" s="50" t="s">
        <v>111</v>
      </c>
      <c r="X4" s="50" t="s">
        <v>112</v>
      </c>
      <c r="Y4" s="50" t="s">
        <v>113</v>
      </c>
      <c r="Z4" s="84">
        <v>1</v>
      </c>
      <c r="AB4" s="50" t="s">
        <v>114</v>
      </c>
      <c r="AC4" s="50">
        <v>0.78900000000000003</v>
      </c>
      <c r="AD4" s="73">
        <v>0.78900000000000003</v>
      </c>
      <c r="AE4" s="50" t="s">
        <v>115</v>
      </c>
      <c r="AF4" s="50" t="s">
        <v>116</v>
      </c>
      <c r="AG4" s="50">
        <v>1</v>
      </c>
      <c r="AI4" s="50" t="s">
        <v>117</v>
      </c>
      <c r="AJ4" s="51">
        <v>39933</v>
      </c>
      <c r="AK4" s="50" t="s">
        <v>118</v>
      </c>
      <c r="AL4" s="51">
        <v>40036</v>
      </c>
      <c r="AN4" s="50" t="s">
        <v>119</v>
      </c>
    </row>
    <row r="5" spans="1:41" s="50" customFormat="1" x14ac:dyDescent="0.2">
      <c r="A5" s="50" t="s">
        <v>84</v>
      </c>
      <c r="B5" s="86" t="s">
        <v>85</v>
      </c>
      <c r="C5" s="50" t="s">
        <v>86</v>
      </c>
      <c r="D5" s="50" t="s">
        <v>87</v>
      </c>
      <c r="E5" s="50" t="s">
        <v>88</v>
      </c>
      <c r="F5" s="50" t="s">
        <v>89</v>
      </c>
      <c r="H5" s="50" t="s">
        <v>90</v>
      </c>
      <c r="I5" s="50" t="s">
        <v>91</v>
      </c>
      <c r="J5" s="78" t="s">
        <v>102</v>
      </c>
      <c r="K5" s="50" t="s">
        <v>103</v>
      </c>
      <c r="L5" s="50" t="s">
        <v>104</v>
      </c>
      <c r="M5" s="84">
        <v>1</v>
      </c>
      <c r="N5" s="50" t="s">
        <v>105</v>
      </c>
      <c r="O5" s="50">
        <v>2</v>
      </c>
      <c r="P5" s="50" t="s">
        <v>106</v>
      </c>
      <c r="Q5" s="50" t="s">
        <v>107</v>
      </c>
      <c r="S5" s="50" t="s">
        <v>108</v>
      </c>
      <c r="T5" s="51">
        <v>40050</v>
      </c>
      <c r="U5" s="50" t="s">
        <v>109</v>
      </c>
      <c r="V5" s="50" t="s">
        <v>110</v>
      </c>
      <c r="W5" s="50" t="s">
        <v>120</v>
      </c>
      <c r="X5" s="50" t="s">
        <v>112</v>
      </c>
      <c r="Y5" s="50" t="s">
        <v>121</v>
      </c>
      <c r="Z5" s="84">
        <v>1</v>
      </c>
      <c r="AA5" s="50" t="s">
        <v>122</v>
      </c>
      <c r="AB5" s="50" t="s">
        <v>123</v>
      </c>
      <c r="AC5" s="50">
        <v>0.5</v>
      </c>
      <c r="AD5" s="73">
        <v>0.5</v>
      </c>
      <c r="AE5" s="50" t="s">
        <v>124</v>
      </c>
      <c r="AF5" s="50" t="s">
        <v>125</v>
      </c>
      <c r="AG5" s="50">
        <v>1</v>
      </c>
      <c r="AH5" s="50" t="s">
        <v>126</v>
      </c>
      <c r="AI5" s="50" t="s">
        <v>117</v>
      </c>
      <c r="AJ5" s="51">
        <v>39933</v>
      </c>
      <c r="AK5" s="50" t="s">
        <v>118</v>
      </c>
      <c r="AL5" s="51">
        <v>40036</v>
      </c>
      <c r="AN5" s="50" t="s">
        <v>119</v>
      </c>
    </row>
    <row r="6" spans="1:41" s="50" customFormat="1" x14ac:dyDescent="0.2">
      <c r="B6" s="86"/>
      <c r="J6" s="78"/>
      <c r="M6" s="84"/>
      <c r="T6" s="51"/>
      <c r="Z6" s="84"/>
      <c r="AD6" s="73"/>
      <c r="AJ6" s="51"/>
      <c r="AL6" s="51"/>
    </row>
    <row r="7" spans="1:41" s="50" customFormat="1" ht="12" x14ac:dyDescent="0.2">
      <c r="A7" s="82" t="s">
        <v>127</v>
      </c>
      <c r="B7" s="86"/>
      <c r="J7" s="78"/>
      <c r="M7" s="84"/>
      <c r="T7" s="51"/>
      <c r="Z7" s="84"/>
      <c r="AD7" s="73"/>
      <c r="AJ7" s="51"/>
      <c r="AL7" s="51"/>
    </row>
    <row r="8" spans="1:41" x14ac:dyDescent="0.2">
      <c r="A8" s="1" t="s">
        <v>84</v>
      </c>
      <c r="B8" s="52" t="s">
        <v>85</v>
      </c>
      <c r="C8" s="1" t="s">
        <v>86</v>
      </c>
      <c r="D8" s="1" t="s">
        <v>87</v>
      </c>
      <c r="E8" s="1" t="s">
        <v>88</v>
      </c>
      <c r="F8" s="1" t="s">
        <v>89</v>
      </c>
      <c r="G8" s="1"/>
      <c r="H8" s="1" t="s">
        <v>90</v>
      </c>
      <c r="I8" s="6" t="s">
        <v>91</v>
      </c>
      <c r="J8" s="78" t="s">
        <v>102</v>
      </c>
      <c r="K8" s="7" t="s">
        <v>128</v>
      </c>
      <c r="L8" s="9" t="s">
        <v>129</v>
      </c>
      <c r="M8" s="9">
        <v>1</v>
      </c>
      <c r="N8" s="8" t="s">
        <v>130</v>
      </c>
      <c r="O8" s="7">
        <v>0.1</v>
      </c>
      <c r="P8" s="7" t="s">
        <v>131</v>
      </c>
      <c r="Q8" s="7" t="s">
        <v>132</v>
      </c>
      <c r="R8" s="5" t="s">
        <v>133</v>
      </c>
      <c r="S8" s="7" t="s">
        <v>134</v>
      </c>
      <c r="T8" s="10">
        <v>39954</v>
      </c>
      <c r="U8" s="7" t="s">
        <v>135</v>
      </c>
      <c r="V8" s="7" t="s">
        <v>136</v>
      </c>
      <c r="W8" s="7" t="s">
        <v>137</v>
      </c>
      <c r="X8" s="7" t="s">
        <v>112</v>
      </c>
      <c r="Y8" s="7" t="s">
        <v>138</v>
      </c>
      <c r="Z8" s="9">
        <v>1</v>
      </c>
      <c r="AB8" s="7" t="s">
        <v>114</v>
      </c>
      <c r="AC8" s="7">
        <v>1E-3</v>
      </c>
      <c r="AD8" s="7">
        <v>2E-3</v>
      </c>
      <c r="AE8" s="7" t="s">
        <v>124</v>
      </c>
      <c r="AF8" s="7" t="s">
        <v>125</v>
      </c>
      <c r="AG8" s="9">
        <v>1</v>
      </c>
      <c r="AI8" s="7" t="s">
        <v>124</v>
      </c>
      <c r="AJ8" s="51">
        <v>18264</v>
      </c>
      <c r="AK8" s="7" t="s">
        <v>139</v>
      </c>
      <c r="AL8" s="51">
        <v>39934</v>
      </c>
      <c r="AN8" s="7" t="s">
        <v>119</v>
      </c>
    </row>
    <row r="9" spans="1:41" x14ac:dyDescent="0.2">
      <c r="A9" s="1" t="s">
        <v>84</v>
      </c>
      <c r="B9" s="2" t="s">
        <v>85</v>
      </c>
      <c r="C9" s="3" t="s">
        <v>86</v>
      </c>
      <c r="D9" s="1" t="s">
        <v>87</v>
      </c>
      <c r="E9" s="1" t="s">
        <v>88</v>
      </c>
      <c r="F9" s="3" t="s">
        <v>89</v>
      </c>
      <c r="H9" s="3" t="s">
        <v>90</v>
      </c>
      <c r="I9" s="6" t="s">
        <v>91</v>
      </c>
      <c r="J9" s="78" t="s">
        <v>102</v>
      </c>
      <c r="K9" s="7" t="s">
        <v>128</v>
      </c>
      <c r="L9" s="9" t="s">
        <v>129</v>
      </c>
      <c r="M9" s="9">
        <v>2</v>
      </c>
      <c r="N9" s="8" t="s">
        <v>130</v>
      </c>
      <c r="O9" s="7">
        <v>0.1</v>
      </c>
      <c r="P9" s="7" t="s">
        <v>131</v>
      </c>
      <c r="Q9" s="7" t="s">
        <v>132</v>
      </c>
      <c r="S9" s="7" t="s">
        <v>134</v>
      </c>
      <c r="T9" s="10">
        <v>39954</v>
      </c>
      <c r="U9" s="7" t="s">
        <v>135</v>
      </c>
      <c r="V9" s="7" t="s">
        <v>136</v>
      </c>
      <c r="W9" s="7" t="s">
        <v>137</v>
      </c>
      <c r="X9" s="7" t="s">
        <v>112</v>
      </c>
      <c r="Y9" s="7" t="s">
        <v>138</v>
      </c>
      <c r="Z9" s="9">
        <v>1</v>
      </c>
      <c r="AA9" s="7">
        <v>8.0000000000000002E-3</v>
      </c>
      <c r="AB9" s="7" t="s">
        <v>123</v>
      </c>
      <c r="AC9" s="7">
        <v>1E-3</v>
      </c>
      <c r="AD9" s="7">
        <v>2E-3</v>
      </c>
      <c r="AE9" s="7" t="s">
        <v>124</v>
      </c>
      <c r="AF9" s="7" t="s">
        <v>125</v>
      </c>
      <c r="AG9" s="9">
        <v>1</v>
      </c>
      <c r="AI9" s="7" t="s">
        <v>124</v>
      </c>
      <c r="AJ9" s="51">
        <v>18264</v>
      </c>
      <c r="AK9" s="7" t="s">
        <v>139</v>
      </c>
      <c r="AL9" s="51">
        <v>39934</v>
      </c>
      <c r="AN9" s="7" t="s">
        <v>140</v>
      </c>
    </row>
    <row r="10" spans="1:41" x14ac:dyDescent="0.2">
      <c r="A10" s="1" t="s">
        <v>84</v>
      </c>
      <c r="B10" s="2" t="s">
        <v>85</v>
      </c>
      <c r="C10" s="3" t="s">
        <v>86</v>
      </c>
      <c r="D10" s="1" t="s">
        <v>87</v>
      </c>
      <c r="E10" s="1" t="s">
        <v>88</v>
      </c>
      <c r="F10" s="3" t="s">
        <v>89</v>
      </c>
      <c r="H10" s="3" t="s">
        <v>90</v>
      </c>
      <c r="I10" s="6" t="s">
        <v>91</v>
      </c>
      <c r="J10" s="78" t="s">
        <v>102</v>
      </c>
      <c r="K10" s="7" t="s">
        <v>128</v>
      </c>
      <c r="L10" s="9" t="s">
        <v>129</v>
      </c>
      <c r="M10" s="9">
        <v>1</v>
      </c>
      <c r="N10" s="8" t="s">
        <v>130</v>
      </c>
      <c r="O10" s="7">
        <v>0.1</v>
      </c>
      <c r="P10" s="7" t="s">
        <v>131</v>
      </c>
      <c r="Q10" s="7" t="s">
        <v>132</v>
      </c>
      <c r="S10" s="7" t="s">
        <v>141</v>
      </c>
      <c r="T10" s="10">
        <v>40009</v>
      </c>
      <c r="U10" s="7" t="s">
        <v>135</v>
      </c>
      <c r="V10" s="7" t="s">
        <v>142</v>
      </c>
      <c r="W10" s="7" t="s">
        <v>143</v>
      </c>
      <c r="X10" s="7" t="s">
        <v>144</v>
      </c>
      <c r="Y10" s="7" t="s">
        <v>138</v>
      </c>
      <c r="Z10" s="9">
        <v>1</v>
      </c>
      <c r="AA10" s="7" t="s">
        <v>145</v>
      </c>
      <c r="AB10" s="7" t="s">
        <v>146</v>
      </c>
      <c r="AC10" s="7">
        <v>1.7</v>
      </c>
      <c r="AD10" s="7">
        <v>5</v>
      </c>
      <c r="AE10" s="7" t="s">
        <v>147</v>
      </c>
      <c r="AF10" s="7" t="s">
        <v>125</v>
      </c>
      <c r="AG10" s="9">
        <v>1</v>
      </c>
      <c r="AI10" s="7" t="s">
        <v>148</v>
      </c>
      <c r="AJ10" s="51">
        <v>39933.402777777781</v>
      </c>
      <c r="AK10" s="7" t="s">
        <v>124</v>
      </c>
      <c r="AL10" s="51">
        <v>18264</v>
      </c>
      <c r="AN10" s="7" t="s">
        <v>149</v>
      </c>
    </row>
    <row r="11" spans="1:41" x14ac:dyDescent="0.2">
      <c r="A11" s="1" t="s">
        <v>84</v>
      </c>
      <c r="B11" s="2" t="s">
        <v>85</v>
      </c>
      <c r="C11" s="3" t="s">
        <v>86</v>
      </c>
      <c r="D11" s="1" t="s">
        <v>87</v>
      </c>
      <c r="E11" s="1" t="s">
        <v>88</v>
      </c>
      <c r="F11" s="3" t="s">
        <v>89</v>
      </c>
      <c r="H11" s="3" t="s">
        <v>90</v>
      </c>
      <c r="I11" s="6" t="s">
        <v>91</v>
      </c>
      <c r="J11" s="78" t="s">
        <v>102</v>
      </c>
      <c r="K11" s="7" t="s">
        <v>128</v>
      </c>
      <c r="L11" s="9" t="s">
        <v>129</v>
      </c>
      <c r="M11" s="9">
        <v>1</v>
      </c>
      <c r="N11" s="8" t="s">
        <v>130</v>
      </c>
      <c r="O11" s="7">
        <v>0.1</v>
      </c>
      <c r="P11" s="7" t="s">
        <v>131</v>
      </c>
      <c r="Q11" s="7" t="s">
        <v>132</v>
      </c>
      <c r="S11" s="7" t="s">
        <v>150</v>
      </c>
      <c r="T11" s="10">
        <v>39976</v>
      </c>
      <c r="U11" s="7" t="s">
        <v>135</v>
      </c>
      <c r="V11" s="7" t="s">
        <v>151</v>
      </c>
      <c r="W11" s="7" t="s">
        <v>152</v>
      </c>
      <c r="X11" s="7" t="s">
        <v>112</v>
      </c>
      <c r="Y11" s="7" t="s">
        <v>138</v>
      </c>
      <c r="Z11" s="9">
        <v>1</v>
      </c>
      <c r="AB11" s="7" t="s">
        <v>114</v>
      </c>
      <c r="AC11" s="7">
        <v>2E-3</v>
      </c>
      <c r="AD11" s="7">
        <v>5.0000000000000001E-3</v>
      </c>
      <c r="AE11" s="7" t="s">
        <v>124</v>
      </c>
      <c r="AF11" s="7" t="s">
        <v>125</v>
      </c>
      <c r="AG11" s="9">
        <v>1</v>
      </c>
      <c r="AI11" s="7" t="s">
        <v>124</v>
      </c>
      <c r="AJ11" s="51">
        <v>18264</v>
      </c>
      <c r="AK11" s="7" t="s">
        <v>139</v>
      </c>
      <c r="AL11" s="51">
        <v>39937</v>
      </c>
      <c r="AN11" s="7" t="s">
        <v>119</v>
      </c>
    </row>
    <row r="12" spans="1:41" x14ac:dyDescent="0.2">
      <c r="A12" s="1" t="s">
        <v>84</v>
      </c>
      <c r="B12" s="2" t="s">
        <v>85</v>
      </c>
      <c r="C12" s="3" t="s">
        <v>86</v>
      </c>
      <c r="D12" s="1" t="s">
        <v>87</v>
      </c>
      <c r="E12" s="1" t="s">
        <v>88</v>
      </c>
      <c r="F12" s="3" t="s">
        <v>89</v>
      </c>
      <c r="H12" s="3" t="s">
        <v>90</v>
      </c>
      <c r="I12" s="6" t="s">
        <v>91</v>
      </c>
      <c r="J12" s="78" t="s">
        <v>102</v>
      </c>
      <c r="K12" s="7" t="s">
        <v>128</v>
      </c>
      <c r="L12" s="9" t="s">
        <v>129</v>
      </c>
      <c r="M12" s="9">
        <v>1</v>
      </c>
      <c r="N12" s="8" t="s">
        <v>130</v>
      </c>
      <c r="O12" s="7">
        <v>0.1</v>
      </c>
      <c r="P12" s="7" t="s">
        <v>131</v>
      </c>
      <c r="Q12" s="7" t="s">
        <v>132</v>
      </c>
      <c r="S12" s="7" t="s">
        <v>153</v>
      </c>
      <c r="T12" s="10">
        <v>39955</v>
      </c>
      <c r="U12" s="7" t="s">
        <v>135</v>
      </c>
      <c r="V12" s="7" t="s">
        <v>154</v>
      </c>
      <c r="W12" s="7" t="s">
        <v>155</v>
      </c>
      <c r="X12" s="7" t="s">
        <v>144</v>
      </c>
      <c r="Y12" s="7" t="s">
        <v>156</v>
      </c>
      <c r="Z12" s="9">
        <v>1</v>
      </c>
      <c r="AA12" s="7" t="s">
        <v>157</v>
      </c>
      <c r="AB12" s="7" t="s">
        <v>123</v>
      </c>
      <c r="AC12" s="7">
        <v>0.01</v>
      </c>
      <c r="AD12" s="7">
        <v>0.2</v>
      </c>
      <c r="AE12" s="7" t="s">
        <v>158</v>
      </c>
      <c r="AF12" s="7" t="s">
        <v>125</v>
      </c>
      <c r="AG12" s="9">
        <v>10</v>
      </c>
      <c r="AI12" s="7" t="s">
        <v>159</v>
      </c>
      <c r="AJ12" s="51">
        <v>39932</v>
      </c>
      <c r="AK12" s="7" t="s">
        <v>124</v>
      </c>
      <c r="AL12" s="51">
        <v>18264</v>
      </c>
      <c r="AN12" s="7" t="s">
        <v>160</v>
      </c>
    </row>
    <row r="13" spans="1:41" x14ac:dyDescent="0.2">
      <c r="A13" s="1" t="s">
        <v>84</v>
      </c>
      <c r="B13" s="2" t="s">
        <v>85</v>
      </c>
      <c r="C13" s="3" t="s">
        <v>86</v>
      </c>
      <c r="D13" s="1" t="s">
        <v>87</v>
      </c>
      <c r="E13" s="1" t="s">
        <v>88</v>
      </c>
      <c r="F13" s="3" t="s">
        <v>89</v>
      </c>
      <c r="H13" s="3" t="s">
        <v>90</v>
      </c>
      <c r="I13" s="6" t="s">
        <v>91</v>
      </c>
      <c r="J13" s="78" t="s">
        <v>102</v>
      </c>
      <c r="K13" s="7" t="s">
        <v>128</v>
      </c>
      <c r="L13" s="9" t="s">
        <v>161</v>
      </c>
      <c r="M13" s="9">
        <v>1</v>
      </c>
      <c r="N13" s="8" t="s">
        <v>162</v>
      </c>
      <c r="O13" s="7">
        <v>0.1</v>
      </c>
      <c r="P13" s="7" t="s">
        <v>131</v>
      </c>
      <c r="Q13" s="7" t="s">
        <v>107</v>
      </c>
      <c r="S13" s="7" t="s">
        <v>141</v>
      </c>
      <c r="T13" s="10">
        <v>40009</v>
      </c>
      <c r="U13" s="7" t="s">
        <v>135</v>
      </c>
      <c r="V13" s="7" t="s">
        <v>142</v>
      </c>
      <c r="W13" s="7" t="s">
        <v>163</v>
      </c>
      <c r="X13" s="7" t="s">
        <v>144</v>
      </c>
      <c r="Y13" s="7" t="s">
        <v>138</v>
      </c>
      <c r="Z13" s="9">
        <v>1</v>
      </c>
      <c r="AA13" s="7" t="s">
        <v>164</v>
      </c>
      <c r="AB13" s="7" t="s">
        <v>123</v>
      </c>
      <c r="AC13" s="7">
        <v>0.01</v>
      </c>
      <c r="AD13" s="7">
        <v>0.03</v>
      </c>
      <c r="AE13" s="7" t="s">
        <v>124</v>
      </c>
      <c r="AF13" s="7" t="s">
        <v>125</v>
      </c>
      <c r="AG13" s="9">
        <v>1</v>
      </c>
      <c r="AH13" s="7" t="s">
        <v>165</v>
      </c>
      <c r="AI13" s="7" t="s">
        <v>148</v>
      </c>
      <c r="AJ13" s="51">
        <v>39933.402777777781</v>
      </c>
      <c r="AK13" s="7" t="s">
        <v>124</v>
      </c>
      <c r="AL13" s="51">
        <v>18264</v>
      </c>
      <c r="AN13" s="7" t="s">
        <v>166</v>
      </c>
      <c r="AO13" s="7" t="s">
        <v>167</v>
      </c>
    </row>
    <row r="14" spans="1:41" x14ac:dyDescent="0.2">
      <c r="A14" s="1" t="s">
        <v>84</v>
      </c>
      <c r="B14" s="2" t="s">
        <v>85</v>
      </c>
      <c r="C14" s="3" t="s">
        <v>86</v>
      </c>
      <c r="D14" s="1" t="s">
        <v>87</v>
      </c>
      <c r="E14" s="1" t="s">
        <v>88</v>
      </c>
      <c r="F14" s="3" t="s">
        <v>89</v>
      </c>
      <c r="H14" s="3" t="s">
        <v>90</v>
      </c>
      <c r="I14" s="6" t="s">
        <v>91</v>
      </c>
      <c r="J14" s="78" t="s">
        <v>102</v>
      </c>
      <c r="K14" s="7" t="s">
        <v>128</v>
      </c>
      <c r="L14" s="9" t="s">
        <v>168</v>
      </c>
      <c r="M14" s="9">
        <v>1</v>
      </c>
      <c r="N14" s="8" t="s">
        <v>130</v>
      </c>
      <c r="O14" s="7">
        <v>0.1</v>
      </c>
      <c r="P14" s="7" t="s">
        <v>131</v>
      </c>
      <c r="Q14" s="7" t="s">
        <v>132</v>
      </c>
      <c r="S14" s="7" t="s">
        <v>169</v>
      </c>
      <c r="T14" s="10">
        <v>39946.375</v>
      </c>
      <c r="U14" s="7" t="s">
        <v>135</v>
      </c>
      <c r="V14" s="7" t="s">
        <v>170</v>
      </c>
      <c r="W14" s="7" t="s">
        <v>171</v>
      </c>
      <c r="X14" s="7" t="s">
        <v>112</v>
      </c>
      <c r="Y14" s="7" t="s">
        <v>156</v>
      </c>
      <c r="Z14" s="9">
        <v>1</v>
      </c>
      <c r="AA14" s="7" t="s">
        <v>172</v>
      </c>
      <c r="AB14" s="7" t="s">
        <v>123</v>
      </c>
      <c r="AC14" s="7">
        <v>3.2000000000000002E-3</v>
      </c>
      <c r="AD14" s="7">
        <v>0.05</v>
      </c>
      <c r="AE14" s="7" t="s">
        <v>124</v>
      </c>
      <c r="AF14" s="7" t="s">
        <v>125</v>
      </c>
      <c r="AG14" s="9">
        <v>1</v>
      </c>
      <c r="AH14" s="7" t="s">
        <v>173</v>
      </c>
      <c r="AI14" s="7" t="s">
        <v>174</v>
      </c>
      <c r="AJ14" s="51">
        <v>39931</v>
      </c>
      <c r="AK14" s="7" t="s">
        <v>175</v>
      </c>
      <c r="AL14" s="51">
        <v>39940.375</v>
      </c>
      <c r="AN14" s="7" t="s">
        <v>176</v>
      </c>
      <c r="AO14" s="7" t="s">
        <v>177</v>
      </c>
    </row>
    <row r="15" spans="1:41" x14ac:dyDescent="0.2">
      <c r="A15" s="1" t="s">
        <v>178</v>
      </c>
      <c r="B15" s="2" t="s">
        <v>85</v>
      </c>
      <c r="C15" s="3" t="s">
        <v>107</v>
      </c>
      <c r="D15" s="1" t="s">
        <v>87</v>
      </c>
      <c r="E15" s="1" t="s">
        <v>107</v>
      </c>
      <c r="F15" s="3" t="s">
        <v>179</v>
      </c>
      <c r="H15" s="3" t="s">
        <v>107</v>
      </c>
      <c r="J15" s="78" t="s">
        <v>180</v>
      </c>
      <c r="K15" s="7" t="s">
        <v>107</v>
      </c>
      <c r="L15" s="9" t="s">
        <v>181</v>
      </c>
      <c r="M15" s="9">
        <v>1</v>
      </c>
      <c r="N15" s="8" t="s">
        <v>124</v>
      </c>
      <c r="O15" s="7">
        <v>-88</v>
      </c>
      <c r="P15" s="7" t="s">
        <v>131</v>
      </c>
      <c r="Q15" s="7" t="s">
        <v>107</v>
      </c>
      <c r="S15" s="7" t="s">
        <v>182</v>
      </c>
      <c r="T15" s="10">
        <v>39947</v>
      </c>
      <c r="U15" s="7" t="s">
        <v>183</v>
      </c>
      <c r="V15" s="7" t="s">
        <v>184</v>
      </c>
      <c r="W15" s="7" t="s">
        <v>185</v>
      </c>
      <c r="X15" s="7" t="s">
        <v>112</v>
      </c>
      <c r="Y15" s="7" t="s">
        <v>156</v>
      </c>
      <c r="Z15" s="9">
        <v>1</v>
      </c>
      <c r="AA15" s="7" t="s">
        <v>186</v>
      </c>
      <c r="AB15" s="7" t="s">
        <v>123</v>
      </c>
      <c r="AC15" s="7">
        <v>0.1</v>
      </c>
      <c r="AD15" s="7">
        <v>0.25</v>
      </c>
      <c r="AE15" s="7" t="s">
        <v>187</v>
      </c>
      <c r="AF15" s="7" t="s">
        <v>125</v>
      </c>
      <c r="AG15" s="9">
        <v>1</v>
      </c>
      <c r="AH15" s="7" t="s">
        <v>188</v>
      </c>
      <c r="AI15" s="7" t="s">
        <v>124</v>
      </c>
      <c r="AJ15" s="51">
        <v>18264</v>
      </c>
      <c r="AK15" s="7" t="s">
        <v>124</v>
      </c>
      <c r="AL15" s="51">
        <v>18264</v>
      </c>
      <c r="AN15" s="7" t="s">
        <v>189</v>
      </c>
      <c r="AO15" s="7" t="s">
        <v>190</v>
      </c>
    </row>
    <row r="16" spans="1:41" x14ac:dyDescent="0.2">
      <c r="A16" s="1" t="s">
        <v>178</v>
      </c>
      <c r="B16" s="2" t="s">
        <v>85</v>
      </c>
      <c r="C16" s="3" t="s">
        <v>107</v>
      </c>
      <c r="D16" s="1" t="s">
        <v>87</v>
      </c>
      <c r="E16" s="1" t="s">
        <v>107</v>
      </c>
      <c r="F16" s="3" t="s">
        <v>179</v>
      </c>
      <c r="H16" s="3" t="s">
        <v>107</v>
      </c>
      <c r="J16" s="78" t="s">
        <v>180</v>
      </c>
      <c r="K16" s="7" t="s">
        <v>107</v>
      </c>
      <c r="L16" s="9" t="s">
        <v>181</v>
      </c>
      <c r="M16" s="9">
        <v>1</v>
      </c>
      <c r="N16" s="8" t="s">
        <v>124</v>
      </c>
      <c r="O16" s="7">
        <v>-88</v>
      </c>
      <c r="P16" s="7" t="s">
        <v>131</v>
      </c>
      <c r="Q16" s="7" t="s">
        <v>107</v>
      </c>
      <c r="S16" s="7" t="s">
        <v>191</v>
      </c>
      <c r="T16" s="10">
        <v>39939</v>
      </c>
      <c r="U16" s="7" t="s">
        <v>183</v>
      </c>
      <c r="V16" s="7" t="s">
        <v>184</v>
      </c>
      <c r="W16" s="7" t="s">
        <v>192</v>
      </c>
      <c r="X16" s="7" t="s">
        <v>112</v>
      </c>
      <c r="Y16" s="7" t="s">
        <v>156</v>
      </c>
      <c r="Z16" s="9">
        <v>1</v>
      </c>
      <c r="AA16" s="7" t="s">
        <v>193</v>
      </c>
      <c r="AB16" s="7" t="s">
        <v>123</v>
      </c>
      <c r="AC16" s="7">
        <v>0.25</v>
      </c>
      <c r="AD16" s="7">
        <v>0.5</v>
      </c>
      <c r="AE16" s="7" t="s">
        <v>187</v>
      </c>
      <c r="AF16" s="7" t="s">
        <v>125</v>
      </c>
      <c r="AG16" s="9">
        <v>1</v>
      </c>
      <c r="AH16" s="7" t="s">
        <v>194</v>
      </c>
      <c r="AI16" s="7" t="s">
        <v>124</v>
      </c>
      <c r="AJ16" s="51">
        <v>18264</v>
      </c>
      <c r="AK16" s="7" t="s">
        <v>124</v>
      </c>
      <c r="AL16" s="51">
        <v>18264</v>
      </c>
      <c r="AN16" s="7" t="s">
        <v>195</v>
      </c>
      <c r="AO16" s="7" t="s">
        <v>196</v>
      </c>
    </row>
    <row r="17" spans="1:41" x14ac:dyDescent="0.2">
      <c r="A17" s="1" t="s">
        <v>178</v>
      </c>
      <c r="B17" s="2" t="s">
        <v>85</v>
      </c>
      <c r="C17" s="3" t="s">
        <v>107</v>
      </c>
      <c r="D17" s="1" t="s">
        <v>87</v>
      </c>
      <c r="E17" s="1" t="s">
        <v>107</v>
      </c>
      <c r="F17" s="3" t="s">
        <v>179</v>
      </c>
      <c r="H17" s="3" t="s">
        <v>107</v>
      </c>
      <c r="J17" s="78" t="s">
        <v>180</v>
      </c>
      <c r="K17" s="7" t="s">
        <v>107</v>
      </c>
      <c r="L17" s="9" t="s">
        <v>197</v>
      </c>
      <c r="M17" s="9">
        <v>1</v>
      </c>
      <c r="N17" s="8" t="s">
        <v>124</v>
      </c>
      <c r="O17" s="7">
        <v>-88</v>
      </c>
      <c r="P17" s="7" t="s">
        <v>131</v>
      </c>
      <c r="Q17" s="7" t="s">
        <v>107</v>
      </c>
      <c r="S17" s="7" t="s">
        <v>182</v>
      </c>
      <c r="T17" s="10">
        <v>39947</v>
      </c>
      <c r="U17" s="7" t="s">
        <v>183</v>
      </c>
      <c r="V17" s="7" t="s">
        <v>184</v>
      </c>
      <c r="W17" s="7" t="s">
        <v>185</v>
      </c>
      <c r="X17" s="7" t="s">
        <v>144</v>
      </c>
      <c r="Y17" s="7" t="s">
        <v>156</v>
      </c>
      <c r="Z17" s="9">
        <v>1</v>
      </c>
      <c r="AB17" s="7" t="s">
        <v>114</v>
      </c>
      <c r="AC17" s="7">
        <v>0.1</v>
      </c>
      <c r="AD17" s="7">
        <v>0.25</v>
      </c>
      <c r="AE17" s="7" t="s">
        <v>198</v>
      </c>
      <c r="AF17" s="7" t="s">
        <v>125</v>
      </c>
      <c r="AG17" s="9">
        <v>1</v>
      </c>
      <c r="AI17" s="7" t="s">
        <v>199</v>
      </c>
      <c r="AJ17" s="51">
        <v>39941</v>
      </c>
      <c r="AK17" s="7" t="s">
        <v>124</v>
      </c>
      <c r="AL17" s="51">
        <v>18264</v>
      </c>
      <c r="AN17" s="7" t="s">
        <v>200</v>
      </c>
    </row>
    <row r="19" spans="1:41" ht="12" x14ac:dyDescent="0.2">
      <c r="A19" s="82" t="s">
        <v>201</v>
      </c>
    </row>
    <row r="20" spans="1:41" x14ac:dyDescent="0.2">
      <c r="A20" s="1" t="s">
        <v>84</v>
      </c>
      <c r="B20" s="2" t="s">
        <v>85</v>
      </c>
      <c r="C20" s="3" t="s">
        <v>86</v>
      </c>
      <c r="D20" s="1" t="s">
        <v>87</v>
      </c>
      <c r="E20" s="1" t="s">
        <v>88</v>
      </c>
      <c r="F20" s="3" t="s">
        <v>89</v>
      </c>
      <c r="H20" s="3" t="s">
        <v>90</v>
      </c>
      <c r="I20" s="6" t="s">
        <v>91</v>
      </c>
      <c r="J20" s="78" t="s">
        <v>102</v>
      </c>
      <c r="K20" s="7" t="s">
        <v>128</v>
      </c>
      <c r="L20" s="9" t="s">
        <v>129</v>
      </c>
      <c r="M20" s="9">
        <v>1</v>
      </c>
      <c r="N20" s="8" t="s">
        <v>202</v>
      </c>
      <c r="O20" s="7">
        <v>0.1</v>
      </c>
      <c r="P20" s="7" t="s">
        <v>131</v>
      </c>
      <c r="Q20" s="7" t="s">
        <v>132</v>
      </c>
      <c r="R20" s="5" t="s">
        <v>99</v>
      </c>
      <c r="S20" s="7" t="s">
        <v>203</v>
      </c>
      <c r="T20" s="10">
        <v>39931.777777777781</v>
      </c>
      <c r="U20" s="7" t="s">
        <v>135</v>
      </c>
      <c r="V20" s="7" t="s">
        <v>204</v>
      </c>
      <c r="W20" s="7" t="s">
        <v>205</v>
      </c>
      <c r="X20" s="7" t="s">
        <v>124</v>
      </c>
      <c r="Y20" s="7" t="s">
        <v>206</v>
      </c>
      <c r="Z20" s="9">
        <v>1</v>
      </c>
      <c r="AA20" s="7" t="s">
        <v>207</v>
      </c>
      <c r="AB20" s="7" t="s">
        <v>123</v>
      </c>
      <c r="AC20" s="7">
        <v>1</v>
      </c>
      <c r="AD20" s="7">
        <v>1</v>
      </c>
      <c r="AE20" s="7" t="s">
        <v>124</v>
      </c>
      <c r="AF20" s="7" t="s">
        <v>125</v>
      </c>
      <c r="AG20" s="9">
        <v>1</v>
      </c>
      <c r="AH20" s="7" t="s">
        <v>99</v>
      </c>
      <c r="AI20" s="7" t="s">
        <v>208</v>
      </c>
      <c r="AJ20" s="51">
        <v>39931.729166666664</v>
      </c>
      <c r="AK20" s="7" t="s">
        <v>124</v>
      </c>
      <c r="AL20" s="51">
        <v>18264</v>
      </c>
      <c r="AM20" s="7" t="s">
        <v>209</v>
      </c>
      <c r="AN20" s="7" t="s">
        <v>209</v>
      </c>
      <c r="AO20" s="7" t="s">
        <v>99</v>
      </c>
    </row>
    <row r="21" spans="1:41" x14ac:dyDescent="0.2">
      <c r="A21" s="1" t="s">
        <v>84</v>
      </c>
      <c r="B21" s="2" t="s">
        <v>85</v>
      </c>
      <c r="C21" s="3" t="s">
        <v>86</v>
      </c>
      <c r="D21" s="1" t="s">
        <v>87</v>
      </c>
      <c r="E21" s="1" t="s">
        <v>88</v>
      </c>
      <c r="F21" s="3" t="s">
        <v>89</v>
      </c>
      <c r="H21" s="3" t="s">
        <v>90</v>
      </c>
      <c r="I21" s="6" t="s">
        <v>91</v>
      </c>
      <c r="J21" s="78" t="s">
        <v>102</v>
      </c>
      <c r="K21" s="7" t="s">
        <v>128</v>
      </c>
      <c r="L21" s="9" t="s">
        <v>129</v>
      </c>
      <c r="M21" s="9">
        <v>1</v>
      </c>
      <c r="N21" s="8" t="s">
        <v>202</v>
      </c>
      <c r="O21" s="7">
        <v>0.1</v>
      </c>
      <c r="P21" s="7" t="s">
        <v>131</v>
      </c>
      <c r="Q21" s="7" t="s">
        <v>132</v>
      </c>
      <c r="R21" s="5" t="s">
        <v>99</v>
      </c>
      <c r="S21" s="7" t="s">
        <v>203</v>
      </c>
      <c r="T21" s="10">
        <v>39931.777777777781</v>
      </c>
      <c r="U21" s="7" t="s">
        <v>135</v>
      </c>
      <c r="V21" s="7" t="s">
        <v>204</v>
      </c>
      <c r="W21" s="7" t="s">
        <v>205</v>
      </c>
      <c r="X21" s="7" t="s">
        <v>124</v>
      </c>
      <c r="Y21" s="7" t="s">
        <v>206</v>
      </c>
      <c r="Z21" s="9">
        <v>2</v>
      </c>
      <c r="AA21" s="7" t="s">
        <v>210</v>
      </c>
      <c r="AB21" s="7" t="s">
        <v>123</v>
      </c>
      <c r="AC21" s="7">
        <v>1</v>
      </c>
      <c r="AD21" s="7">
        <v>1</v>
      </c>
      <c r="AE21" s="7" t="s">
        <v>124</v>
      </c>
      <c r="AF21" s="7" t="s">
        <v>125</v>
      </c>
      <c r="AG21" s="9">
        <v>1</v>
      </c>
      <c r="AH21" s="7" t="s">
        <v>207</v>
      </c>
      <c r="AI21" s="7" t="s">
        <v>208</v>
      </c>
      <c r="AJ21" s="51">
        <v>39931.729166666664</v>
      </c>
      <c r="AK21" s="7" t="s">
        <v>124</v>
      </c>
      <c r="AL21" s="51">
        <v>18264</v>
      </c>
      <c r="AM21" s="7" t="s">
        <v>211</v>
      </c>
      <c r="AN21" s="7" t="s">
        <v>212</v>
      </c>
      <c r="AO21" s="7" t="s">
        <v>213</v>
      </c>
    </row>
    <row r="22" spans="1:41" x14ac:dyDescent="0.2">
      <c r="A22" s="1" t="s">
        <v>214</v>
      </c>
      <c r="B22" s="2" t="s">
        <v>85</v>
      </c>
      <c r="C22" s="3" t="s">
        <v>86</v>
      </c>
      <c r="D22" s="1" t="s">
        <v>87</v>
      </c>
      <c r="E22" s="1" t="s">
        <v>88</v>
      </c>
      <c r="F22" s="3" t="s">
        <v>89</v>
      </c>
      <c r="G22" s="3" t="s">
        <v>99</v>
      </c>
      <c r="H22" s="3" t="s">
        <v>107</v>
      </c>
      <c r="J22" s="78" t="s">
        <v>180</v>
      </c>
      <c r="K22" s="7" t="s">
        <v>107</v>
      </c>
      <c r="L22" s="9" t="s">
        <v>215</v>
      </c>
      <c r="M22" s="9">
        <v>1</v>
      </c>
      <c r="N22" s="8" t="s">
        <v>124</v>
      </c>
      <c r="O22" s="7">
        <v>-88</v>
      </c>
      <c r="P22" s="7" t="s">
        <v>131</v>
      </c>
      <c r="Q22" s="7" t="s">
        <v>107</v>
      </c>
      <c r="R22" s="5" t="s">
        <v>99</v>
      </c>
      <c r="S22" s="7" t="s">
        <v>203</v>
      </c>
      <c r="T22" s="10">
        <v>39931.777777777781</v>
      </c>
      <c r="U22" s="7" t="s">
        <v>183</v>
      </c>
      <c r="V22" s="7" t="s">
        <v>204</v>
      </c>
      <c r="W22" s="7" t="s">
        <v>205</v>
      </c>
      <c r="X22" s="7" t="s">
        <v>124</v>
      </c>
      <c r="Y22" s="7" t="s">
        <v>206</v>
      </c>
      <c r="Z22" s="9">
        <v>1</v>
      </c>
      <c r="AA22" s="7" t="s">
        <v>99</v>
      </c>
      <c r="AB22" s="7" t="s">
        <v>114</v>
      </c>
      <c r="AC22" s="7">
        <v>1</v>
      </c>
      <c r="AD22" s="7">
        <v>1</v>
      </c>
      <c r="AE22" s="7" t="s">
        <v>124</v>
      </c>
      <c r="AF22" s="7" t="s">
        <v>125</v>
      </c>
      <c r="AG22" s="9">
        <v>1</v>
      </c>
      <c r="AH22" s="7" t="s">
        <v>99</v>
      </c>
      <c r="AI22" s="7" t="s">
        <v>208</v>
      </c>
      <c r="AJ22" s="51">
        <v>39931.729166666664</v>
      </c>
      <c r="AK22" s="7" t="s">
        <v>124</v>
      </c>
      <c r="AL22" s="51">
        <v>18264</v>
      </c>
      <c r="AM22" s="7" t="s">
        <v>216</v>
      </c>
      <c r="AN22" s="7" t="s">
        <v>216</v>
      </c>
      <c r="AO22" s="7" t="s">
        <v>99</v>
      </c>
    </row>
    <row r="23" spans="1:41" x14ac:dyDescent="0.2">
      <c r="A23" s="1" t="s">
        <v>178</v>
      </c>
      <c r="B23" s="2" t="s">
        <v>85</v>
      </c>
      <c r="C23" s="3" t="s">
        <v>107</v>
      </c>
      <c r="D23" s="1" t="s">
        <v>87</v>
      </c>
      <c r="E23" s="1" t="s">
        <v>107</v>
      </c>
      <c r="F23" s="3" t="s">
        <v>217</v>
      </c>
      <c r="G23" s="3" t="s">
        <v>99</v>
      </c>
      <c r="H23" s="3" t="s">
        <v>107</v>
      </c>
      <c r="I23" s="6" t="s">
        <v>99</v>
      </c>
      <c r="J23" s="78" t="s">
        <v>180</v>
      </c>
      <c r="K23" s="7" t="s">
        <v>107</v>
      </c>
      <c r="L23" s="9" t="s">
        <v>197</v>
      </c>
      <c r="M23" s="9">
        <v>1</v>
      </c>
      <c r="N23" s="8" t="s">
        <v>124</v>
      </c>
      <c r="O23" s="7">
        <v>-88</v>
      </c>
      <c r="P23" s="7" t="s">
        <v>131</v>
      </c>
      <c r="Q23" s="7" t="s">
        <v>107</v>
      </c>
      <c r="R23" s="5" t="s">
        <v>99</v>
      </c>
      <c r="S23" s="7" t="s">
        <v>203</v>
      </c>
      <c r="T23" s="10">
        <v>39931.777777777781</v>
      </c>
      <c r="U23" s="7" t="s">
        <v>183</v>
      </c>
      <c r="V23" s="7" t="s">
        <v>204</v>
      </c>
      <c r="W23" s="7" t="s">
        <v>205</v>
      </c>
      <c r="X23" s="7" t="s">
        <v>124</v>
      </c>
      <c r="Y23" s="7" t="s">
        <v>206</v>
      </c>
      <c r="Z23" s="9">
        <v>1</v>
      </c>
      <c r="AA23" s="7" t="s">
        <v>99</v>
      </c>
      <c r="AB23" s="7" t="s">
        <v>114</v>
      </c>
      <c r="AC23" s="7">
        <v>1</v>
      </c>
      <c r="AD23" s="7">
        <v>1</v>
      </c>
      <c r="AE23" s="7" t="s">
        <v>124</v>
      </c>
      <c r="AF23" s="7" t="s">
        <v>125</v>
      </c>
      <c r="AG23" s="9">
        <v>1</v>
      </c>
      <c r="AH23" s="7" t="s">
        <v>99</v>
      </c>
      <c r="AI23" s="7" t="s">
        <v>208</v>
      </c>
      <c r="AJ23" s="51">
        <v>39931.729166666664</v>
      </c>
      <c r="AK23" s="7" t="s">
        <v>124</v>
      </c>
      <c r="AL23" s="51">
        <v>18264</v>
      </c>
      <c r="AM23" s="7" t="s">
        <v>218</v>
      </c>
      <c r="AN23" s="7" t="s">
        <v>218</v>
      </c>
      <c r="AO23" s="7" t="s">
        <v>99</v>
      </c>
    </row>
    <row r="24" spans="1:41" x14ac:dyDescent="0.2">
      <c r="A24" s="1" t="s">
        <v>84</v>
      </c>
      <c r="B24" s="2" t="s">
        <v>85</v>
      </c>
      <c r="C24" s="3" t="s">
        <v>86</v>
      </c>
      <c r="D24" s="1" t="s">
        <v>87</v>
      </c>
      <c r="E24" s="1" t="s">
        <v>88</v>
      </c>
      <c r="F24" s="3" t="s">
        <v>89</v>
      </c>
      <c r="H24" s="3" t="s">
        <v>90</v>
      </c>
      <c r="I24" s="6" t="s">
        <v>91</v>
      </c>
      <c r="J24" s="78" t="s">
        <v>102</v>
      </c>
      <c r="K24" s="7" t="s">
        <v>128</v>
      </c>
      <c r="L24" s="9" t="s">
        <v>129</v>
      </c>
      <c r="M24" s="9">
        <v>1</v>
      </c>
      <c r="N24" s="8" t="s">
        <v>202</v>
      </c>
      <c r="O24" s="7">
        <v>0.1</v>
      </c>
      <c r="P24" s="7" t="s">
        <v>131</v>
      </c>
      <c r="Q24" s="7" t="s">
        <v>132</v>
      </c>
      <c r="R24" s="5" t="s">
        <v>99</v>
      </c>
      <c r="S24" s="7" t="s">
        <v>203</v>
      </c>
      <c r="T24" s="10">
        <v>39931.777777777781</v>
      </c>
      <c r="U24" s="7" t="s">
        <v>135</v>
      </c>
      <c r="V24" s="7" t="s">
        <v>204</v>
      </c>
      <c r="W24" s="7" t="s">
        <v>219</v>
      </c>
      <c r="X24" s="7" t="s">
        <v>124</v>
      </c>
      <c r="Y24" s="7" t="s">
        <v>206</v>
      </c>
      <c r="Z24" s="9">
        <v>1</v>
      </c>
      <c r="AA24" s="7" t="s">
        <v>220</v>
      </c>
      <c r="AB24" s="7" t="s">
        <v>221</v>
      </c>
      <c r="AC24" s="7">
        <v>1</v>
      </c>
      <c r="AD24" s="7">
        <v>1</v>
      </c>
      <c r="AE24" s="7" t="s">
        <v>124</v>
      </c>
      <c r="AF24" s="7" t="s">
        <v>125</v>
      </c>
      <c r="AG24" s="9">
        <v>1</v>
      </c>
      <c r="AH24" s="7" t="s">
        <v>99</v>
      </c>
      <c r="AI24" s="7" t="s">
        <v>208</v>
      </c>
      <c r="AJ24" s="51">
        <v>39931.729166666664</v>
      </c>
      <c r="AK24" s="7" t="s">
        <v>124</v>
      </c>
      <c r="AL24" s="51">
        <v>18264</v>
      </c>
      <c r="AM24" s="7" t="s">
        <v>209</v>
      </c>
      <c r="AN24" s="7" t="s">
        <v>209</v>
      </c>
      <c r="AO24" s="7" t="s">
        <v>99</v>
      </c>
    </row>
    <row r="25" spans="1:41" x14ac:dyDescent="0.2">
      <c r="A25" s="1" t="s">
        <v>84</v>
      </c>
      <c r="B25" s="2" t="s">
        <v>85</v>
      </c>
      <c r="C25" s="3" t="s">
        <v>86</v>
      </c>
      <c r="D25" s="1" t="s">
        <v>87</v>
      </c>
      <c r="E25" s="1" t="s">
        <v>88</v>
      </c>
      <c r="F25" s="3" t="s">
        <v>89</v>
      </c>
      <c r="H25" s="3" t="s">
        <v>90</v>
      </c>
      <c r="I25" s="6" t="s">
        <v>91</v>
      </c>
      <c r="J25" s="78" t="s">
        <v>102</v>
      </c>
      <c r="K25" s="7" t="s">
        <v>128</v>
      </c>
      <c r="L25" s="9" t="s">
        <v>129</v>
      </c>
      <c r="M25" s="9">
        <v>1</v>
      </c>
      <c r="N25" s="8" t="s">
        <v>202</v>
      </c>
      <c r="O25" s="7">
        <v>0.1</v>
      </c>
      <c r="P25" s="7" t="s">
        <v>131</v>
      </c>
      <c r="Q25" s="7" t="s">
        <v>132</v>
      </c>
      <c r="R25" s="5" t="s">
        <v>99</v>
      </c>
      <c r="S25" s="7" t="s">
        <v>203</v>
      </c>
      <c r="T25" s="10">
        <v>39931.777777777781</v>
      </c>
      <c r="U25" s="7" t="s">
        <v>135</v>
      </c>
      <c r="V25" s="7" t="s">
        <v>204</v>
      </c>
      <c r="W25" s="7" t="s">
        <v>219</v>
      </c>
      <c r="X25" s="7" t="s">
        <v>124</v>
      </c>
      <c r="Y25" s="7" t="s">
        <v>206</v>
      </c>
      <c r="Z25" s="9">
        <v>2</v>
      </c>
      <c r="AA25" s="7" t="s">
        <v>220</v>
      </c>
      <c r="AB25" s="7" t="s">
        <v>221</v>
      </c>
      <c r="AC25" s="7">
        <v>1</v>
      </c>
      <c r="AD25" s="7">
        <v>1</v>
      </c>
      <c r="AE25" s="7" t="s">
        <v>124</v>
      </c>
      <c r="AF25" s="7" t="s">
        <v>125</v>
      </c>
      <c r="AG25" s="9">
        <v>1</v>
      </c>
      <c r="AH25" s="7" t="s">
        <v>220</v>
      </c>
      <c r="AI25" s="7" t="s">
        <v>208</v>
      </c>
      <c r="AJ25" s="51">
        <v>39931.729166666664</v>
      </c>
      <c r="AK25" s="7" t="s">
        <v>124</v>
      </c>
      <c r="AL25" s="51">
        <v>18264</v>
      </c>
      <c r="AM25" s="7" t="s">
        <v>211</v>
      </c>
      <c r="AN25" s="7" t="s">
        <v>212</v>
      </c>
      <c r="AO25" s="7" t="s">
        <v>222</v>
      </c>
    </row>
    <row r="27" spans="1:41" x14ac:dyDescent="0.2">
      <c r="A27" s="63" t="s">
        <v>235</v>
      </c>
    </row>
    <row r="28" spans="1:41" x14ac:dyDescent="0.2">
      <c r="A28" s="1" t="s">
        <v>84</v>
      </c>
      <c r="B28" s="2">
        <v>44650</v>
      </c>
      <c r="C28" s="3" t="s">
        <v>236</v>
      </c>
      <c r="D28" s="1" t="s">
        <v>87</v>
      </c>
      <c r="E28" s="1" t="s">
        <v>237</v>
      </c>
      <c r="F28" s="3" t="s">
        <v>238</v>
      </c>
      <c r="H28" s="3" t="s">
        <v>90</v>
      </c>
      <c r="J28" s="78" t="s">
        <v>239</v>
      </c>
      <c r="K28" s="7" t="s">
        <v>240</v>
      </c>
      <c r="L28" s="9" t="s">
        <v>104</v>
      </c>
      <c r="M28" s="9">
        <v>1</v>
      </c>
      <c r="N28" s="8" t="s">
        <v>241</v>
      </c>
      <c r="O28" s="7" t="s">
        <v>242</v>
      </c>
      <c r="P28" s="7" t="s">
        <v>131</v>
      </c>
      <c r="Q28" s="7" t="s">
        <v>132</v>
      </c>
      <c r="R28" s="5" t="s">
        <v>243</v>
      </c>
      <c r="S28" s="7" t="s">
        <v>244</v>
      </c>
      <c r="T28" s="10">
        <v>44653</v>
      </c>
      <c r="U28" s="7" t="s">
        <v>245</v>
      </c>
      <c r="V28" s="7" t="s">
        <v>246</v>
      </c>
      <c r="W28" s="7" t="s">
        <v>247</v>
      </c>
      <c r="X28" s="7" t="s">
        <v>144</v>
      </c>
      <c r="Y28" s="7" t="s">
        <v>248</v>
      </c>
      <c r="Z28" s="9">
        <v>1</v>
      </c>
      <c r="AB28" s="7" t="s">
        <v>114</v>
      </c>
      <c r="AC28" s="7" t="s">
        <v>249</v>
      </c>
      <c r="AD28" s="7" t="s">
        <v>250</v>
      </c>
      <c r="AE28" s="7" t="s">
        <v>124</v>
      </c>
      <c r="AF28" s="7" t="s">
        <v>187</v>
      </c>
      <c r="AG28" s="9">
        <v>1</v>
      </c>
      <c r="AI28" s="7" t="s">
        <v>251</v>
      </c>
      <c r="AJ28" s="88">
        <v>44650.666666666664</v>
      </c>
      <c r="AK28" s="7" t="s">
        <v>246</v>
      </c>
      <c r="AL28" s="88">
        <v>44652.416666666664</v>
      </c>
    </row>
    <row r="29" spans="1:41" x14ac:dyDescent="0.2">
      <c r="A29" s="1" t="s">
        <v>252</v>
      </c>
      <c r="B29" s="2">
        <v>44650</v>
      </c>
      <c r="C29" s="3" t="s">
        <v>236</v>
      </c>
      <c r="D29" s="1" t="s">
        <v>87</v>
      </c>
      <c r="E29" s="1" t="s">
        <v>237</v>
      </c>
      <c r="F29" s="3" t="s">
        <v>238</v>
      </c>
      <c r="H29" s="3" t="s">
        <v>90</v>
      </c>
      <c r="J29" s="78" t="s">
        <v>239</v>
      </c>
      <c r="K29" s="7" t="s">
        <v>240</v>
      </c>
      <c r="L29" s="9" t="s">
        <v>104</v>
      </c>
      <c r="M29" s="9">
        <v>1</v>
      </c>
      <c r="N29" s="8" t="s">
        <v>253</v>
      </c>
      <c r="O29" s="7" t="s">
        <v>242</v>
      </c>
      <c r="P29" s="7" t="s">
        <v>131</v>
      </c>
      <c r="Q29" s="7" t="s">
        <v>132</v>
      </c>
      <c r="R29" s="5" t="s">
        <v>243</v>
      </c>
      <c r="S29" s="7" t="s">
        <v>254</v>
      </c>
      <c r="T29" s="10">
        <v>44653</v>
      </c>
      <c r="U29" s="7" t="s">
        <v>135</v>
      </c>
      <c r="V29" s="7" t="s">
        <v>255</v>
      </c>
      <c r="W29" s="7" t="s">
        <v>256</v>
      </c>
      <c r="X29" s="7" t="s">
        <v>144</v>
      </c>
      <c r="Y29" s="7" t="s">
        <v>257</v>
      </c>
      <c r="Z29" s="9">
        <v>1</v>
      </c>
      <c r="AB29" s="7" t="s">
        <v>114</v>
      </c>
      <c r="AC29" s="7" t="s">
        <v>258</v>
      </c>
      <c r="AD29" s="7" t="s">
        <v>259</v>
      </c>
      <c r="AE29" s="7" t="s">
        <v>124</v>
      </c>
      <c r="AF29" s="7" t="s">
        <v>187</v>
      </c>
      <c r="AG29" s="9">
        <v>1</v>
      </c>
      <c r="AI29" s="7" t="s">
        <v>251</v>
      </c>
      <c r="AJ29" s="88">
        <v>44650.666666666664</v>
      </c>
      <c r="AK29" s="7" t="s">
        <v>246</v>
      </c>
      <c r="AL29" s="88">
        <v>44652.416666666664</v>
      </c>
    </row>
    <row r="31" spans="1:41" x14ac:dyDescent="0.2">
      <c r="A31" s="63" t="s">
        <v>290</v>
      </c>
    </row>
    <row r="32" spans="1:41" x14ac:dyDescent="0.2">
      <c r="A32" s="1" t="s">
        <v>260</v>
      </c>
      <c r="B32" s="2">
        <v>44715</v>
      </c>
      <c r="C32" s="62" t="s">
        <v>261</v>
      </c>
      <c r="D32" s="63" t="s">
        <v>87</v>
      </c>
      <c r="E32" s="63" t="s">
        <v>262</v>
      </c>
      <c r="F32" s="62" t="s">
        <v>238</v>
      </c>
      <c r="G32" s="62"/>
      <c r="H32" s="62" t="s">
        <v>90</v>
      </c>
      <c r="I32" s="90" t="s">
        <v>91</v>
      </c>
      <c r="J32" s="78" t="s">
        <v>263</v>
      </c>
      <c r="K32" s="63" t="s">
        <v>274</v>
      </c>
      <c r="L32" s="61" t="s">
        <v>104</v>
      </c>
      <c r="M32" s="9">
        <v>1</v>
      </c>
      <c r="N32" s="59" t="s">
        <v>271</v>
      </c>
      <c r="O32" s="56" t="s">
        <v>259</v>
      </c>
      <c r="P32" s="56" t="s">
        <v>264</v>
      </c>
      <c r="Q32" s="56" t="s">
        <v>132</v>
      </c>
      <c r="R32" s="57"/>
      <c r="S32" s="56" t="s">
        <v>270</v>
      </c>
      <c r="T32" s="88">
        <v>44716.375</v>
      </c>
      <c r="U32" s="56" t="s">
        <v>265</v>
      </c>
      <c r="V32" s="56" t="s">
        <v>266</v>
      </c>
      <c r="W32" s="56" t="s">
        <v>267</v>
      </c>
      <c r="X32" s="56" t="s">
        <v>112</v>
      </c>
      <c r="Y32" s="56" t="s">
        <v>257</v>
      </c>
      <c r="Z32" s="9">
        <v>1</v>
      </c>
      <c r="AA32" s="56"/>
      <c r="AB32" s="89" t="s">
        <v>114</v>
      </c>
      <c r="AC32" s="56" t="s">
        <v>268</v>
      </c>
      <c r="AD32" s="56" t="s">
        <v>269</v>
      </c>
      <c r="AE32" s="56" t="s">
        <v>124</v>
      </c>
      <c r="AF32" s="56" t="s">
        <v>187</v>
      </c>
      <c r="AG32" s="9">
        <v>1</v>
      </c>
      <c r="AI32" s="56" t="s">
        <v>124</v>
      </c>
      <c r="AJ32" s="88">
        <v>18264</v>
      </c>
      <c r="AK32" s="56" t="s">
        <v>124</v>
      </c>
      <c r="AL32" s="88">
        <v>18264</v>
      </c>
      <c r="AM32" s="56" t="s">
        <v>272</v>
      </c>
      <c r="AN32" s="56" t="s">
        <v>273</v>
      </c>
    </row>
    <row r="33" spans="1:40" x14ac:dyDescent="0.2">
      <c r="A33" s="63" t="s">
        <v>277</v>
      </c>
      <c r="B33" s="2">
        <v>44683</v>
      </c>
      <c r="C33" s="62" t="s">
        <v>261</v>
      </c>
      <c r="D33" s="63" t="s">
        <v>87</v>
      </c>
      <c r="E33" s="63" t="s">
        <v>262</v>
      </c>
      <c r="F33" s="62" t="s">
        <v>238</v>
      </c>
      <c r="G33" s="62"/>
      <c r="H33" s="62" t="s">
        <v>90</v>
      </c>
      <c r="I33" s="90" t="s">
        <v>91</v>
      </c>
      <c r="J33" s="78" t="s">
        <v>294</v>
      </c>
      <c r="K33" s="63" t="s">
        <v>275</v>
      </c>
      <c r="L33" s="61" t="s">
        <v>104</v>
      </c>
      <c r="M33" s="9">
        <v>1</v>
      </c>
      <c r="N33" s="59" t="s">
        <v>278</v>
      </c>
      <c r="O33" s="56" t="s">
        <v>276</v>
      </c>
      <c r="P33" s="56" t="s">
        <v>131</v>
      </c>
      <c r="Q33" s="56" t="s">
        <v>132</v>
      </c>
      <c r="R33" s="57" t="s">
        <v>289</v>
      </c>
      <c r="S33" s="56" t="s">
        <v>279</v>
      </c>
      <c r="T33" s="88">
        <v>44685.458333333336</v>
      </c>
      <c r="U33" s="56" t="s">
        <v>265</v>
      </c>
      <c r="V33" s="7" t="s">
        <v>287</v>
      </c>
      <c r="W33" s="56" t="s">
        <v>288</v>
      </c>
      <c r="X33" s="56" t="s">
        <v>144</v>
      </c>
      <c r="Y33" s="56" t="s">
        <v>257</v>
      </c>
      <c r="Z33" s="9">
        <v>1</v>
      </c>
      <c r="AA33" s="56" t="s">
        <v>293</v>
      </c>
      <c r="AB33" s="89" t="s">
        <v>123</v>
      </c>
      <c r="AC33" s="56" t="s">
        <v>292</v>
      </c>
      <c r="AD33" s="56" t="s">
        <v>291</v>
      </c>
      <c r="AE33" s="56" t="s">
        <v>124</v>
      </c>
      <c r="AF33" s="56" t="s">
        <v>125</v>
      </c>
      <c r="AG33" s="9">
        <v>1</v>
      </c>
      <c r="AI33" s="56" t="s">
        <v>251</v>
      </c>
      <c r="AJ33" s="88">
        <v>44683.25</v>
      </c>
      <c r="AK33" s="56" t="s">
        <v>124</v>
      </c>
      <c r="AL33" s="88">
        <v>18264</v>
      </c>
      <c r="AM33" s="56" t="s">
        <v>280</v>
      </c>
      <c r="AN33" s="56" t="s">
        <v>281</v>
      </c>
    </row>
    <row r="34" spans="1:40" x14ac:dyDescent="0.2">
      <c r="A34" s="63" t="s">
        <v>277</v>
      </c>
      <c r="B34" s="2">
        <v>44683</v>
      </c>
      <c r="C34" s="62" t="s">
        <v>261</v>
      </c>
      <c r="D34" s="63" t="s">
        <v>87</v>
      </c>
      <c r="E34" s="63" t="s">
        <v>262</v>
      </c>
      <c r="F34" s="62" t="s">
        <v>238</v>
      </c>
      <c r="G34" s="62"/>
      <c r="H34" s="62" t="s">
        <v>90</v>
      </c>
      <c r="I34" s="90" t="s">
        <v>91</v>
      </c>
      <c r="J34" s="78" t="s">
        <v>294</v>
      </c>
      <c r="K34" s="63" t="s">
        <v>275</v>
      </c>
      <c r="L34" s="61" t="s">
        <v>104</v>
      </c>
      <c r="M34" s="9">
        <v>1</v>
      </c>
      <c r="N34" s="59" t="s">
        <v>278</v>
      </c>
      <c r="O34" s="56" t="s">
        <v>276</v>
      </c>
      <c r="P34" s="56" t="s">
        <v>264</v>
      </c>
      <c r="Q34" s="56" t="s">
        <v>132</v>
      </c>
      <c r="R34" s="57" t="s">
        <v>289</v>
      </c>
      <c r="S34" s="56" t="s">
        <v>296</v>
      </c>
      <c r="T34" s="88">
        <v>44685.458333333336</v>
      </c>
      <c r="U34" s="56" t="s">
        <v>265</v>
      </c>
      <c r="V34" s="7" t="s">
        <v>287</v>
      </c>
      <c r="W34" s="56" t="s">
        <v>288</v>
      </c>
      <c r="X34" s="56" t="s">
        <v>295</v>
      </c>
      <c r="Y34" s="56" t="s">
        <v>138</v>
      </c>
      <c r="Z34" s="9">
        <v>1</v>
      </c>
      <c r="AA34" s="56" t="s">
        <v>284</v>
      </c>
      <c r="AB34" s="89" t="s">
        <v>123</v>
      </c>
      <c r="AC34" s="56" t="s">
        <v>285</v>
      </c>
      <c r="AD34" s="56" t="s">
        <v>286</v>
      </c>
      <c r="AE34" s="56" t="s">
        <v>124</v>
      </c>
      <c r="AF34" s="56" t="s">
        <v>125</v>
      </c>
      <c r="AG34" s="9">
        <v>1</v>
      </c>
      <c r="AI34" s="56" t="s">
        <v>251</v>
      </c>
      <c r="AJ34" s="88">
        <v>44683.25</v>
      </c>
      <c r="AK34" s="56" t="s">
        <v>124</v>
      </c>
      <c r="AL34" s="88">
        <v>18264</v>
      </c>
      <c r="AM34" s="56" t="s">
        <v>283</v>
      </c>
      <c r="AN34" s="56" t="s">
        <v>282</v>
      </c>
    </row>
    <row r="35" spans="1:40" x14ac:dyDescent="0.2">
      <c r="B35" s="64"/>
      <c r="C35" s="62"/>
      <c r="K35" s="56"/>
    </row>
    <row r="36" spans="1:40" x14ac:dyDescent="0.2">
      <c r="K36" s="56"/>
    </row>
    <row r="38" spans="1:40" x14ac:dyDescent="0.2">
      <c r="AI38" s="56"/>
    </row>
    <row r="40" spans="1:40" x14ac:dyDescent="0.2">
      <c r="X40" s="56"/>
    </row>
    <row r="41" spans="1:40" x14ac:dyDescent="0.2">
      <c r="X41" s="56"/>
    </row>
    <row r="42" spans="1:40" x14ac:dyDescent="0.2">
      <c r="K42" s="63"/>
      <c r="L42" s="63"/>
    </row>
    <row r="43" spans="1:40" x14ac:dyDescent="0.2">
      <c r="K43" s="63"/>
      <c r="L43" s="63"/>
    </row>
    <row r="44" spans="1:40" x14ac:dyDescent="0.2">
      <c r="K44" s="63"/>
      <c r="L44" s="63"/>
    </row>
    <row r="45" spans="1:40" x14ac:dyDescent="0.2">
      <c r="K45" s="63"/>
      <c r="L45" s="63"/>
    </row>
    <row r="46" spans="1:40" x14ac:dyDescent="0.2">
      <c r="K46" s="63"/>
      <c r="L46" s="63"/>
    </row>
    <row r="47" spans="1:40" x14ac:dyDescent="0.2">
      <c r="K47" s="63"/>
      <c r="L47" s="62"/>
    </row>
  </sheetData>
  <sheetProtection formatColumns="0" formatRows="0" insertRows="0" deleteRows="0" sort="0" autoFilter="0"/>
  <autoFilter ref="A1:AO1" xr:uid="{00000000-0009-0000-0000-000002000000}"/>
  <phoneticPr fontId="2" type="noConversion"/>
  <conditionalFormatting sqref="J2:J32 J35:J65536">
    <cfRule type="cellIs" dxfId="11" priority="13" stopIfTrue="1" operator="equal">
      <formula>""</formula>
    </cfRule>
    <cfRule type="expression" dxfId="10" priority="14">
      <formula>LEN($J2)&lt;&gt;5</formula>
    </cfRule>
    <cfRule type="expression" dxfId="9" priority="15">
      <formula>ISERROR(FIND(":",$J2))</formula>
    </cfRule>
    <cfRule type="expression" dxfId="8" priority="16">
      <formula>CELL("format",$J2)&lt;&gt;"G"</formula>
    </cfRule>
  </conditionalFormatting>
  <conditionalFormatting sqref="J33">
    <cfRule type="cellIs" dxfId="7" priority="9" stopIfTrue="1" operator="equal">
      <formula>""</formula>
    </cfRule>
    <cfRule type="expression" dxfId="6" priority="10">
      <formula>LEN($J33)&lt;&gt;5</formula>
    </cfRule>
    <cfRule type="expression" dxfId="5" priority="11">
      <formula>ISERROR(FIND(":",$J33))</formula>
    </cfRule>
    <cfRule type="expression" dxfId="4" priority="12">
      <formula>CELL("format",$J33)&lt;&gt;"G"</formula>
    </cfRule>
  </conditionalFormatting>
  <conditionalFormatting sqref="J34">
    <cfRule type="cellIs" dxfId="3" priority="1" stopIfTrue="1" operator="equal">
      <formula>""</formula>
    </cfRule>
    <cfRule type="expression" dxfId="2" priority="2">
      <formula>LEN($J34)&lt;&gt;5</formula>
    </cfRule>
    <cfRule type="expression" dxfId="1" priority="3">
      <formula>ISERROR(FIND(":",$J34))</formula>
    </cfRule>
    <cfRule type="expression" dxfId="0" priority="4">
      <formula>CELL("format",$J34)&lt;&gt;"G"</formula>
    </cfRule>
  </conditionalFormatting>
  <pageMargins left="0.75" right="0.75" top="1" bottom="1" header="0.5" footer="0.5"/>
  <pageSetup orientation="portrait" horizontalDpi="1200" verticalDpi="12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F10"/>
  <sheetViews>
    <sheetView workbookViewId="0">
      <pane ySplit="1" topLeftCell="A2" activePane="bottomLeft" state="frozen"/>
      <selection pane="bottomLeft" activeCell="A11" sqref="A11"/>
    </sheetView>
  </sheetViews>
  <sheetFormatPr defaultRowHeight="12.75" x14ac:dyDescent="0.2"/>
  <cols>
    <col min="1" max="1" width="27.28515625" style="18" bestFit="1" customWidth="1"/>
    <col min="2" max="2" width="8.7109375" style="18" bestFit="1" customWidth="1"/>
    <col min="3" max="3" width="6.5703125" style="19" customWidth="1"/>
    <col min="4" max="4" width="7" style="7" customWidth="1"/>
    <col min="5" max="5" width="8.7109375" style="19" bestFit="1" customWidth="1"/>
    <col min="6" max="6" width="131.140625" style="18" bestFit="1" customWidth="1"/>
    <col min="7" max="16384" width="9.140625" style="17"/>
  </cols>
  <sheetData>
    <row r="1" spans="1:6" s="21" customFormat="1" ht="120.75" thickTop="1" thickBot="1" x14ac:dyDescent="0.25">
      <c r="A1" s="26" t="s">
        <v>31</v>
      </c>
      <c r="B1" s="25" t="s">
        <v>44</v>
      </c>
      <c r="C1" s="27" t="s">
        <v>38</v>
      </c>
      <c r="D1" s="27" t="s">
        <v>27</v>
      </c>
      <c r="E1" s="22" t="s">
        <v>39</v>
      </c>
      <c r="F1" s="28" t="s">
        <v>41</v>
      </c>
    </row>
    <row r="2" spans="1:6" s="50" customFormat="1" ht="12" thickTop="1" x14ac:dyDescent="0.2">
      <c r="A2" s="50" t="s">
        <v>141</v>
      </c>
      <c r="B2" s="50" t="s">
        <v>89</v>
      </c>
      <c r="C2" s="50" t="s">
        <v>223</v>
      </c>
      <c r="D2" s="50" t="s">
        <v>224</v>
      </c>
      <c r="E2" s="50" t="s">
        <v>89</v>
      </c>
    </row>
    <row r="3" spans="1:6" s="50" customFormat="1" ht="11.25" x14ac:dyDescent="0.2">
      <c r="A3" s="50" t="s">
        <v>169</v>
      </c>
      <c r="B3" s="50" t="s">
        <v>225</v>
      </c>
      <c r="C3" s="50" t="s">
        <v>223</v>
      </c>
      <c r="D3" s="50" t="s">
        <v>224</v>
      </c>
      <c r="E3" s="50" t="s">
        <v>225</v>
      </c>
      <c r="F3" s="50" t="s">
        <v>226</v>
      </c>
    </row>
    <row r="4" spans="1:6" s="72" customFormat="1" x14ac:dyDescent="0.2">
      <c r="A4" s="50" t="s">
        <v>191</v>
      </c>
      <c r="B4" s="50" t="s">
        <v>179</v>
      </c>
      <c r="C4" s="50" t="s">
        <v>223</v>
      </c>
      <c r="D4" s="50" t="s">
        <v>224</v>
      </c>
      <c r="E4" s="50" t="s">
        <v>179</v>
      </c>
      <c r="F4" s="50" t="s">
        <v>227</v>
      </c>
    </row>
    <row r="5" spans="1:6" x14ac:dyDescent="0.2">
      <c r="A5" s="50" t="s">
        <v>153</v>
      </c>
      <c r="B5" s="50" t="s">
        <v>179</v>
      </c>
      <c r="C5" s="50" t="s">
        <v>223</v>
      </c>
      <c r="D5" s="50" t="s">
        <v>224</v>
      </c>
      <c r="E5" s="50" t="s">
        <v>179</v>
      </c>
      <c r="F5" s="50" t="s">
        <v>228</v>
      </c>
    </row>
    <row r="6" spans="1:6" x14ac:dyDescent="0.2">
      <c r="A6" s="50" t="s">
        <v>108</v>
      </c>
      <c r="B6" s="50" t="s">
        <v>179</v>
      </c>
      <c r="C6" s="50" t="s">
        <v>229</v>
      </c>
      <c r="D6" s="50" t="s">
        <v>224</v>
      </c>
      <c r="E6" s="50" t="s">
        <v>179</v>
      </c>
      <c r="F6" s="50" t="s">
        <v>230</v>
      </c>
    </row>
    <row r="7" spans="1:6" x14ac:dyDescent="0.2">
      <c r="A7" s="50" t="s">
        <v>150</v>
      </c>
      <c r="B7" s="50" t="s">
        <v>179</v>
      </c>
      <c r="C7" s="50" t="s">
        <v>229</v>
      </c>
      <c r="D7" s="50" t="s">
        <v>224</v>
      </c>
      <c r="E7" s="50" t="s">
        <v>179</v>
      </c>
      <c r="F7" s="50" t="s">
        <v>231</v>
      </c>
    </row>
    <row r="8" spans="1:6" x14ac:dyDescent="0.2">
      <c r="A8" s="50" t="s">
        <v>182</v>
      </c>
      <c r="B8" s="50" t="s">
        <v>179</v>
      </c>
      <c r="C8" s="50" t="s">
        <v>223</v>
      </c>
      <c r="D8" s="56" t="s">
        <v>224</v>
      </c>
      <c r="E8" s="50" t="s">
        <v>179</v>
      </c>
      <c r="F8" s="50" t="s">
        <v>232</v>
      </c>
    </row>
    <row r="9" spans="1:6" x14ac:dyDescent="0.2">
      <c r="A9" s="20" t="s">
        <v>134</v>
      </c>
      <c r="B9" s="20" t="s">
        <v>179</v>
      </c>
      <c r="C9" s="20" t="s">
        <v>229</v>
      </c>
      <c r="D9" s="20" t="s">
        <v>224</v>
      </c>
      <c r="E9" s="20" t="s">
        <v>179</v>
      </c>
      <c r="F9" s="20" t="s">
        <v>233</v>
      </c>
    </row>
    <row r="10" spans="1:6" x14ac:dyDescent="0.2">
      <c r="A10" s="50" t="s">
        <v>203</v>
      </c>
      <c r="B10" s="50" t="s">
        <v>217</v>
      </c>
      <c r="C10" s="20" t="s">
        <v>229</v>
      </c>
      <c r="D10" s="56" t="s">
        <v>224</v>
      </c>
      <c r="E10" s="50" t="s">
        <v>217</v>
      </c>
      <c r="F10" s="87" t="s">
        <v>234</v>
      </c>
    </row>
  </sheetData>
  <phoneticPr fontId="2" type="noConversion"/>
  <pageMargins left="0.75" right="0.75" top="1" bottom="1" header="0.5" footer="0.5"/>
  <pageSetup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Notes_Information</vt:lpstr>
      <vt:lpstr>Locations</vt:lpstr>
      <vt:lpstr>ChemResults</vt:lpstr>
      <vt:lpstr>LabBatch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Radojevic</dc:creator>
  <cp:lastModifiedBy>Bennett, Jarma@Waterboards</cp:lastModifiedBy>
  <cp:lastPrinted>2009-09-02T03:05:30Z</cp:lastPrinted>
  <dcterms:created xsi:type="dcterms:W3CDTF">2005-01-13T20:13:49Z</dcterms:created>
  <dcterms:modified xsi:type="dcterms:W3CDTF">2023-03-17T18:17:22Z</dcterms:modified>
</cp:coreProperties>
</file>